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 tabRatio="500"/>
  </bookViews>
  <sheets>
    <sheet name="Вариант 2 в разрезе ПОО" sheetId="1" r:id="rId1"/>
  </sheets>
  <definedNames>
    <definedName name="_xlnm._FilterDatabase" localSheetId="0" hidden="1">'Вариант 2 в разрезе ПОО'!$A$3:$F$228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8" i="1" l="1"/>
  <c r="F218" i="1"/>
  <c r="F213" i="1"/>
  <c r="F207" i="1"/>
  <c r="F202" i="1"/>
  <c r="F198" i="1"/>
  <c r="F191" i="1"/>
  <c r="F189" i="1"/>
  <c r="F182" i="1"/>
  <c r="F178" i="1"/>
  <c r="F175" i="1"/>
  <c r="F170" i="1"/>
  <c r="F167" i="1"/>
  <c r="F161" i="1"/>
  <c r="F154" i="1"/>
  <c r="F151" i="1"/>
  <c r="F148" i="1"/>
  <c r="F141" i="1"/>
  <c r="F135" i="1"/>
  <c r="F129" i="1"/>
  <c r="F127" i="1"/>
  <c r="F124" i="1"/>
  <c r="F120" i="1"/>
  <c r="F115" i="1"/>
  <c r="F111" i="1"/>
  <c r="F107" i="1"/>
  <c r="F103" i="1"/>
  <c r="F99" i="1"/>
  <c r="F96" i="1"/>
  <c r="F93" i="1"/>
  <c r="F89" i="1"/>
  <c r="F82" i="1"/>
  <c r="F76" i="1"/>
  <c r="F71" i="1"/>
  <c r="F69" i="1"/>
  <c r="F65" i="1"/>
  <c r="F60" i="1"/>
  <c r="F57" i="1"/>
  <c r="F53" i="1"/>
  <c r="F49" i="1"/>
  <c r="F45" i="1"/>
  <c r="F43" i="1"/>
  <c r="F41" i="1"/>
  <c r="F38" i="1"/>
  <c r="F35" i="1"/>
  <c r="F29" i="1"/>
  <c r="F25" i="1"/>
  <c r="F23" i="1"/>
  <c r="F19" i="1"/>
  <c r="F16" i="1"/>
  <c r="F6" i="1"/>
</calcChain>
</file>

<file path=xl/sharedStrings.xml><?xml version="1.0" encoding="utf-8"?>
<sst xmlns="http://schemas.openxmlformats.org/spreadsheetml/2006/main" count="807" uniqueCount="145">
  <si>
    <t>Приложение</t>
  </si>
  <si>
    <t xml:space="preserve">Профессиональные образовательные организации, направления подготовки предлагаемые для участия в эксперименте </t>
  </si>
  <si>
    <t>№ п/п</t>
  </si>
  <si>
    <t>Наименование ПОО</t>
  </si>
  <si>
    <t>Базовое образование (основное, среднее)</t>
  </si>
  <si>
    <t>Код специальности (профессии)</t>
  </si>
  <si>
    <t>Наименование специальности (профессии)</t>
  </si>
  <si>
    <t>Контрольные цифры приема, чел.</t>
  </si>
  <si>
    <t>Наименование муниципального района РТ, который предоставляет отчет, (в ячейках указывается количество выпускников планирующих сдавать 2 ОГЭ, чел.)</t>
  </si>
  <si>
    <t>ГАПОУ "Апастовский аграрный колледж"</t>
  </si>
  <si>
    <t>основное общее</t>
  </si>
  <si>
    <t>35.02.16</t>
  </si>
  <si>
    <t>Эксплуатация и ремонт сельскохозяйственной техники и оборудования</t>
  </si>
  <si>
    <t>43.01.09</t>
  </si>
  <si>
    <t>Повар, кондитер</t>
  </si>
  <si>
    <t>ИТОГО</t>
  </si>
  <si>
    <t>ГАПОУ "Арский агропромышленный профессиональный колледж"</t>
  </si>
  <si>
    <t>43.02.15</t>
  </si>
  <si>
    <t>Поварское и кондитерское дело</t>
  </si>
  <si>
    <t>23.02.07</t>
  </si>
  <si>
    <t>Техническое обслуживание и ремонт автотранспортных средств</t>
  </si>
  <si>
    <t>08.01.27</t>
  </si>
  <si>
    <t>Мастер общестроительных работ</t>
  </si>
  <si>
    <t>15.01.05</t>
  </si>
  <si>
    <t>Сварщик (ручной и частично механизированной сварки (наплавки)</t>
  </si>
  <si>
    <t>35.01.27</t>
  </si>
  <si>
    <t>Мастер сельскохозяйственного производства</t>
  </si>
  <si>
    <t>35.01.35</t>
  </si>
  <si>
    <t>Фермер</t>
  </si>
  <si>
    <t>19.01.19</t>
  </si>
  <si>
    <t>Аппаратчик-оператор производства продуктов питания животного происхождения</t>
  </si>
  <si>
    <t>ГАПОУ "Буинский ветеринарный техникум"</t>
  </si>
  <si>
    <t>36.02.01</t>
  </si>
  <si>
    <t>Ветеринария</t>
  </si>
  <si>
    <t>ГАПОУ "Дрожжановский техникум отраслевых технологий"</t>
  </si>
  <si>
    <t>ГАПОУ "Колледж малого бизнеса и предпринимательства"</t>
  </si>
  <si>
    <t>ГАПОУ "Казанский радиомеханческий колледж"</t>
  </si>
  <si>
    <t>11.01.01</t>
  </si>
  <si>
    <t>Монтажник радиоэлектронной аппаратуры и приборов</t>
  </si>
  <si>
    <t>15.01.35</t>
  </si>
  <si>
    <t>Мастер слесарных работ</t>
  </si>
  <si>
    <t>15.01.38</t>
  </si>
  <si>
    <t>Оператор-наладчик металлообрабатывающих станков</t>
  </si>
  <si>
    <t>ГАПОУ "Казанский строительный колледж"</t>
  </si>
  <si>
    <t>08.01.24</t>
  </si>
  <si>
    <t>Мастер столярно-плотничных, паркетных и стекольных работ</t>
  </si>
  <si>
    <t>08.01.28</t>
  </si>
  <si>
    <t>Мастер отделочных строительных и декоративных работ</t>
  </si>
  <si>
    <t>35.02.12</t>
  </si>
  <si>
    <t>Садово-парковое и ландшафтное строительство</t>
  </si>
  <si>
    <t>ГАПОУ "Казанский торгово-экономический техникум"</t>
  </si>
  <si>
    <t>43.01.11</t>
  </si>
  <si>
    <t>Мастер флористического сервиса</t>
  </si>
  <si>
    <t>ГАПОУ "Казанский энергетический колледж"</t>
  </si>
  <si>
    <t>08.01.31</t>
  </si>
  <si>
    <t>Электромонтажник электрических сетей и электрооборудования</t>
  </si>
  <si>
    <t>13.01.10</t>
  </si>
  <si>
    <t>Электромонтер по ремонту и обслуживанию электрооборудования (по отраслям)</t>
  </si>
  <si>
    <t>ГАПОУ "Международный колледж сервиса"</t>
  </si>
  <si>
    <t>ГАПОУ "Зеленодольский механический колледж"</t>
  </si>
  <si>
    <t>ГАПОУ "Рыбно - Слободский агротехнический техникум"</t>
  </si>
  <si>
    <t>ГАПОУ "Аксубаевский техникум универсальных технологий"</t>
  </si>
  <si>
    <t>ГАПОУ "Казанский автотранспортный техникум им. А.П.Обыденнова"</t>
  </si>
  <si>
    <t>23.01.06</t>
  </si>
  <si>
    <t>Машинист дорожных и строительных машин</t>
  </si>
  <si>
    <t>23.01.09</t>
  </si>
  <si>
    <t>Помощник машиниста (по видам подвижного состава железнодорожного транспорта)</t>
  </si>
  <si>
    <t>23.01.17</t>
  </si>
  <si>
    <t>Мастер по ремонту и обслуживанию автомобилей</t>
  </si>
  <si>
    <t>ГАПОУ "Сабинский аграрный колледж"</t>
  </si>
  <si>
    <t>ГАПОУ "Атнинский сельскохозяйственный техникум им.Габдуллы Тукая"</t>
  </si>
  <si>
    <t>ГАПОУ "Казанский нефтехимический колледж им. В.П. Лушникова"</t>
  </si>
  <si>
    <t>18.01.27</t>
  </si>
  <si>
    <t>Машинист технологических насосов и компрессоров</t>
  </si>
  <si>
    <t>18.01.34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</si>
  <si>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</si>
  <si>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18.01.35</t>
  </si>
  <si>
    <t>Аппаратчик-оператор производства химических соединений</t>
  </si>
  <si>
    <t>ГАПОУ "Казанский колледж технологии и дизайна"</t>
  </si>
  <si>
    <t>29.01.33</t>
  </si>
  <si>
    <t>Мастер по изготовлению швейных изделий</t>
  </si>
  <si>
    <t>ГАПОУ "Кукморский аграрный колледж"</t>
  </si>
  <si>
    <t>35.02.05</t>
  </si>
  <si>
    <t>Агрономия</t>
  </si>
  <si>
    <t>ГАПОУ "Казанский политехнический колледж"</t>
  </si>
  <si>
    <t>08.01.29</t>
  </si>
  <si>
    <t>Мастер по ремонту и обслуживанию инженерных систем жилищно-коммунального хозяйства</t>
  </si>
  <si>
    <t>ГАПОУ "Казанский авиационно-технический колледж имени П.В. Дементьева"</t>
  </si>
  <si>
    <t>15.01.29</t>
  </si>
  <si>
    <t>Контролер качества в машиностроении</t>
  </si>
  <si>
    <t>24.01.01</t>
  </si>
  <si>
    <t>Слесарь-сборщик авиационной техники</t>
  </si>
  <si>
    <t>ГАПОУ "Тетюшский сельскохозяйственный техникум"</t>
  </si>
  <si>
    <t>35.01.15</t>
  </si>
  <si>
    <t>Мастер по ремонту и обслуживанию электрооборудования в сельском хозяйстве</t>
  </si>
  <si>
    <t>ГАПОУ "Черемшанский аграрный техникум"</t>
  </si>
  <si>
    <t>ГАПОУ "Муслюмовский политехнический техникум"</t>
  </si>
  <si>
    <t>ГАПОУ "Сармановский аграрный колледж"</t>
  </si>
  <si>
    <t>ГАПОУ "Мензелинский сельскохозяйственный техникум"</t>
  </si>
  <si>
    <t>ГАПОУ "Заинский политехнический колледж"</t>
  </si>
  <si>
    <t>ГАПОУ "Бавлинский аграрный колледж"</t>
  </si>
  <si>
    <t>15.01.37</t>
  </si>
  <si>
    <t>Слесарь-наладчик контрольно-измерительных приборов и автоматики</t>
  </si>
  <si>
    <t>ГАПОУ "Актанышский технологический техникум"</t>
  </si>
  <si>
    <t>35.02.08</t>
  </si>
  <si>
    <t>Электротехнические системы в агропромышленном комплексе (АПК)</t>
  </si>
  <si>
    <t>ГАПОУ "Лениногорский политехнический колледж"</t>
  </si>
  <si>
    <t>ГАПОУ "Казанский колледж строительства, архитектуры и городского хозяйства"</t>
  </si>
  <si>
    <t>54.01.20</t>
  </si>
  <si>
    <t>Графический дизайнер</t>
  </si>
  <si>
    <t>ГБПОУ "Бугульминский профессионально-педагогический колледж"</t>
  </si>
  <si>
    <t>ГАПОУ "Азнакаевский политехнический техникум"</t>
  </si>
  <si>
    <t>ГАПОУ "Бугульминский аграрный колледж"</t>
  </si>
  <si>
    <t>среднее общее</t>
  </si>
  <si>
    <t>ГАПОУ "Нурлатский аграрный техникум"</t>
  </si>
  <si>
    <t>ГАПОУ "Елабужский политехнический колледж"</t>
  </si>
  <si>
    <t>ГАПОУ "Мамадышский политехнический колледж"</t>
  </si>
  <si>
    <t>ГБПОУ "Альметьевский профессиональный колледж"</t>
  </si>
  <si>
    <t>ГАПОУ "Бугульминский строительно-технический колледж"</t>
  </si>
  <si>
    <t>21.01.04</t>
  </si>
  <si>
    <t>Машинист на буровых установках</t>
  </si>
  <si>
    <t>ГБПОУ "Спасский техникум отраслевых технологий"</t>
  </si>
  <si>
    <t xml:space="preserve">ГАПОУ "Набережночелнинский политехнический колледж" </t>
  </si>
  <si>
    <t xml:space="preserve">ГАПОУ "Технический колледж им В.Д. Поташова" </t>
  </si>
  <si>
    <t>ГАПОУ "Камский государственный автомеханический техникум имени Л.Б.Васильева"</t>
  </si>
  <si>
    <t>22.02.08</t>
  </si>
  <si>
    <t>Металлургическое производство (по видам производства)</t>
  </si>
  <si>
    <t>ГАПОУ "Камский строительный колледж имени Е.Н.Батенчука"</t>
  </si>
  <si>
    <t>ГАПОУ "Набережночелнинский технологический техникум"</t>
  </si>
  <si>
    <t>19.01.18</t>
  </si>
  <si>
    <t>Аппаратчик-оператор производства продуктов питания из растительного сырья</t>
  </si>
  <si>
    <t>ГАПОУ "Нижнекамский колледж транспортной инфраструктуры"</t>
  </si>
  <si>
    <t>23.01.10</t>
  </si>
  <si>
    <t>Слесарь по обслужиавнию и ремонту подвижного состава</t>
  </si>
  <si>
    <t>ГАПОУ "Нижнекамский индустриальный техникум"</t>
  </si>
  <si>
    <t>09.01.03</t>
  </si>
  <si>
    <t>Оператор информационных систем и ресурсов</t>
  </si>
  <si>
    <t>18.01.01</t>
  </si>
  <si>
    <t>Лаборант по физико-механическим испытаниям</t>
  </si>
  <si>
    <t>ГАПОУ "Чистопольский сельскохозяйственный техникум им. Г.И. Усманова"</t>
  </si>
  <si>
    <t>ГАПОУ "Нижнекамский многопрофильный колледж"</t>
  </si>
  <si>
    <t>ГАПОУ "Алексеевский аграрный колледж"</t>
  </si>
  <si>
    <t>ГАПОУ "Колледж нефтехимии и нефтепереработки имени Н.В. Лемаева"</t>
  </si>
  <si>
    <t>18.01.28</t>
  </si>
  <si>
    <t>Оператор нефтепереработки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</si>
</sst>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\ ?/?"/>
  </numFmts>
  <fonts count="18" x14ac:knownFonts="1">
    <font>
      <sz val="11"/>
      <color rgb="FF000000"/>
      <name val="Calibri"/>
      <charset val="1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b/>
      <sz val="14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1DA"/>
        <bgColor rgb="FFCCCCFF"/>
      </patternFill>
    </fill>
    <fill>
      <patternFill patternType="solid">
        <fgColor rgb="FFFFDE59"/>
        <bgColor rgb="FFFFCC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/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vertical="center" wrapText="1"/>
    </xf>
    <xf numFmtId="0" fontId="11" fillId="0" borderId="0" xfId="0" applyFont="1" applyAlignment="1" applyProtection="1"/>
    <xf numFmtId="49" fontId="8" fillId="0" borderId="2" xfId="0" applyNumberFormat="1" applyFont="1" applyBorder="1" applyAlignment="1" applyProtection="1">
      <alignment horizontal="left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vertical="top" wrapText="1"/>
    </xf>
    <xf numFmtId="164" fontId="9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/>
    </xf>
    <xf numFmtId="0" fontId="13" fillId="0" borderId="0" xfId="0" applyFont="1" applyAlignment="1" applyProtection="1"/>
    <xf numFmtId="0" fontId="8" fillId="0" borderId="5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/>
    </xf>
    <xf numFmtId="0" fontId="15" fillId="0" borderId="0" xfId="0" applyFont="1" applyAlignment="1" applyProtection="1"/>
    <xf numFmtId="0" fontId="16" fillId="0" borderId="0" xfId="0" applyFont="1" applyAlignment="1" applyProtection="1"/>
    <xf numFmtId="0" fontId="17" fillId="0" borderId="0" xfId="0" applyFont="1" applyAlignment="1" applyProtection="1"/>
    <xf numFmtId="165" fontId="8" fillId="0" borderId="2" xfId="0" applyNumberFormat="1" applyFont="1" applyBorder="1" applyAlignment="1" applyProtection="1">
      <alignment horizontal="center" vertical="center" wrapText="1"/>
    </xf>
    <xf numFmtId="165" fontId="9" fillId="2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8" fillId="0" borderId="3" xfId="0" applyFont="1" applyBorder="1" applyAlignment="1" applyProtection="1">
      <alignment horizontal="center" vertical="center" wrapText="1"/>
    </xf>
    <xf numFmtId="164" fontId="8" fillId="0" borderId="2" xfId="0" applyNumberFormat="1" applyFont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2"/>
  <sheetViews>
    <sheetView tabSelected="1" view="pageBreakPreview" zoomScale="65" zoomScaleNormal="65" zoomScaleSheetLayoutView="65" zoomScalePageLayoutView="85" workbookViewId="0">
      <selection activeCell="B2" sqref="B2:G2"/>
    </sheetView>
  </sheetViews>
  <sheetFormatPr defaultColWidth="8.7109375" defaultRowHeight="15" x14ac:dyDescent="0.25"/>
  <cols>
    <col min="1" max="1" width="9.42578125" style="1" customWidth="1"/>
    <col min="2" max="2" width="42.85546875" style="2" customWidth="1"/>
    <col min="3" max="3" width="18.7109375" style="3" customWidth="1"/>
    <col min="4" max="4" width="20.140625" style="3" customWidth="1"/>
    <col min="5" max="5" width="62.7109375" style="4" customWidth="1"/>
    <col min="6" max="6" width="19.28515625" style="3" customWidth="1"/>
    <col min="7" max="7" width="30.140625" style="3" customWidth="1"/>
    <col min="103" max="103" width="37.42578125" style="1" customWidth="1"/>
    <col min="104" max="104" width="8" style="1" customWidth="1"/>
    <col min="105" max="105" width="13.5703125" style="1" customWidth="1"/>
    <col min="106" max="106" width="10.42578125" style="1" customWidth="1"/>
    <col min="107" max="107" width="46.140625" style="1" customWidth="1"/>
    <col min="108" max="108" width="10.5703125" style="1" customWidth="1"/>
    <col min="109" max="109" width="13.85546875" style="1" customWidth="1"/>
    <col min="110" max="110" width="14" style="1" customWidth="1"/>
    <col min="359" max="359" width="37.42578125" style="1" customWidth="1"/>
    <col min="360" max="360" width="8" style="1" customWidth="1"/>
    <col min="361" max="361" width="13.5703125" style="1" customWidth="1"/>
    <col min="362" max="362" width="10.42578125" style="1" customWidth="1"/>
    <col min="363" max="363" width="46.140625" style="1" customWidth="1"/>
    <col min="364" max="364" width="10.5703125" style="1" customWidth="1"/>
    <col min="365" max="365" width="13.85546875" style="1" customWidth="1"/>
    <col min="366" max="366" width="14" style="1" customWidth="1"/>
    <col min="615" max="615" width="37.42578125" style="1" customWidth="1"/>
    <col min="616" max="616" width="8" style="1" customWidth="1"/>
    <col min="617" max="617" width="13.5703125" style="1" customWidth="1"/>
    <col min="618" max="618" width="10.42578125" style="1" customWidth="1"/>
    <col min="619" max="619" width="46.140625" style="1" customWidth="1"/>
    <col min="620" max="620" width="10.5703125" style="1" customWidth="1"/>
    <col min="621" max="621" width="13.85546875" style="1" customWidth="1"/>
    <col min="622" max="622" width="14" style="1" customWidth="1"/>
    <col min="871" max="871" width="37.42578125" style="1" customWidth="1"/>
    <col min="872" max="872" width="8" style="1" customWidth="1"/>
    <col min="873" max="873" width="13.5703125" style="1" customWidth="1"/>
    <col min="874" max="874" width="10.42578125" style="1" customWidth="1"/>
    <col min="875" max="875" width="46.140625" style="1" customWidth="1"/>
    <col min="876" max="876" width="10.5703125" style="1" customWidth="1"/>
    <col min="877" max="877" width="13.85546875" style="1" customWidth="1"/>
    <col min="878" max="878" width="14" style="1" customWidth="1"/>
    <col min="1127" max="1127" width="37.42578125" style="1" customWidth="1"/>
    <col min="1128" max="1128" width="8" style="1" customWidth="1"/>
    <col min="1129" max="1129" width="13.5703125" style="1" customWidth="1"/>
    <col min="1130" max="1130" width="10.42578125" style="1" customWidth="1"/>
    <col min="1131" max="1131" width="46.140625" style="1" customWidth="1"/>
    <col min="1132" max="1132" width="10.5703125" style="1" customWidth="1"/>
    <col min="1133" max="1133" width="13.85546875" style="1" customWidth="1"/>
    <col min="1134" max="1134" width="14" style="1" customWidth="1"/>
    <col min="1383" max="1383" width="37.42578125" style="1" customWidth="1"/>
    <col min="1384" max="1384" width="8" style="1" customWidth="1"/>
    <col min="1385" max="1385" width="13.5703125" style="1" customWidth="1"/>
    <col min="1386" max="1386" width="10.42578125" style="1" customWidth="1"/>
    <col min="1387" max="1387" width="46.140625" style="1" customWidth="1"/>
    <col min="1388" max="1388" width="10.5703125" style="1" customWidth="1"/>
    <col min="1389" max="1389" width="13.85546875" style="1" customWidth="1"/>
    <col min="1390" max="1390" width="14" style="1" customWidth="1"/>
    <col min="1639" max="1639" width="37.42578125" style="1" customWidth="1"/>
    <col min="1640" max="1640" width="8" style="1" customWidth="1"/>
    <col min="1641" max="1641" width="13.5703125" style="1" customWidth="1"/>
    <col min="1642" max="1642" width="10.42578125" style="1" customWidth="1"/>
    <col min="1643" max="1643" width="46.140625" style="1" customWidth="1"/>
    <col min="1644" max="1644" width="10.5703125" style="1" customWidth="1"/>
    <col min="1645" max="1645" width="13.85546875" style="1" customWidth="1"/>
    <col min="1646" max="1646" width="14" style="1" customWidth="1"/>
    <col min="1895" max="1895" width="37.42578125" style="1" customWidth="1"/>
    <col min="1896" max="1896" width="8" style="1" customWidth="1"/>
    <col min="1897" max="1897" width="13.5703125" style="1" customWidth="1"/>
    <col min="1898" max="1898" width="10.42578125" style="1" customWidth="1"/>
    <col min="1899" max="1899" width="46.140625" style="1" customWidth="1"/>
    <col min="1900" max="1900" width="10.5703125" style="1" customWidth="1"/>
    <col min="1901" max="1901" width="13.85546875" style="1" customWidth="1"/>
    <col min="1902" max="1902" width="14" style="1" customWidth="1"/>
    <col min="2151" max="2151" width="37.42578125" style="1" customWidth="1"/>
    <col min="2152" max="2152" width="8" style="1" customWidth="1"/>
    <col min="2153" max="2153" width="13.5703125" style="1" customWidth="1"/>
    <col min="2154" max="2154" width="10.42578125" style="1" customWidth="1"/>
    <col min="2155" max="2155" width="46.140625" style="1" customWidth="1"/>
    <col min="2156" max="2156" width="10.5703125" style="1" customWidth="1"/>
    <col min="2157" max="2157" width="13.85546875" style="1" customWidth="1"/>
    <col min="2158" max="2158" width="14" style="1" customWidth="1"/>
    <col min="2407" max="2407" width="37.42578125" style="1" customWidth="1"/>
    <col min="2408" max="2408" width="8" style="1" customWidth="1"/>
    <col min="2409" max="2409" width="13.5703125" style="1" customWidth="1"/>
    <col min="2410" max="2410" width="10.42578125" style="1" customWidth="1"/>
    <col min="2411" max="2411" width="46.140625" style="1" customWidth="1"/>
    <col min="2412" max="2412" width="10.5703125" style="1" customWidth="1"/>
    <col min="2413" max="2413" width="13.85546875" style="1" customWidth="1"/>
    <col min="2414" max="2414" width="14" style="1" customWidth="1"/>
    <col min="2663" max="2663" width="37.42578125" style="1" customWidth="1"/>
    <col min="2664" max="2664" width="8" style="1" customWidth="1"/>
    <col min="2665" max="2665" width="13.5703125" style="1" customWidth="1"/>
    <col min="2666" max="2666" width="10.42578125" style="1" customWidth="1"/>
    <col min="2667" max="2667" width="46.140625" style="1" customWidth="1"/>
    <col min="2668" max="2668" width="10.5703125" style="1" customWidth="1"/>
    <col min="2669" max="2669" width="13.85546875" style="1" customWidth="1"/>
    <col min="2670" max="2670" width="14" style="1" customWidth="1"/>
    <col min="2919" max="2919" width="37.42578125" style="1" customWidth="1"/>
    <col min="2920" max="2920" width="8" style="1" customWidth="1"/>
    <col min="2921" max="2921" width="13.5703125" style="1" customWidth="1"/>
    <col min="2922" max="2922" width="10.42578125" style="1" customWidth="1"/>
    <col min="2923" max="2923" width="46.140625" style="1" customWidth="1"/>
    <col min="2924" max="2924" width="10.5703125" style="1" customWidth="1"/>
    <col min="2925" max="2925" width="13.85546875" style="1" customWidth="1"/>
    <col min="2926" max="2926" width="14" style="1" customWidth="1"/>
    <col min="3175" max="3175" width="37.42578125" style="1" customWidth="1"/>
    <col min="3176" max="3176" width="8" style="1" customWidth="1"/>
    <col min="3177" max="3177" width="13.5703125" style="1" customWidth="1"/>
    <col min="3178" max="3178" width="10.42578125" style="1" customWidth="1"/>
    <col min="3179" max="3179" width="46.140625" style="1" customWidth="1"/>
    <col min="3180" max="3180" width="10.5703125" style="1" customWidth="1"/>
    <col min="3181" max="3181" width="13.85546875" style="1" customWidth="1"/>
    <col min="3182" max="3182" width="14" style="1" customWidth="1"/>
    <col min="3431" max="3431" width="37.42578125" style="1" customWidth="1"/>
    <col min="3432" max="3432" width="8" style="1" customWidth="1"/>
    <col min="3433" max="3433" width="13.5703125" style="1" customWidth="1"/>
    <col min="3434" max="3434" width="10.42578125" style="1" customWidth="1"/>
    <col min="3435" max="3435" width="46.140625" style="1" customWidth="1"/>
    <col min="3436" max="3436" width="10.5703125" style="1" customWidth="1"/>
    <col min="3437" max="3437" width="13.85546875" style="1" customWidth="1"/>
    <col min="3438" max="3438" width="14" style="1" customWidth="1"/>
    <col min="3687" max="3687" width="37.42578125" style="1" customWidth="1"/>
    <col min="3688" max="3688" width="8" style="1" customWidth="1"/>
    <col min="3689" max="3689" width="13.5703125" style="1" customWidth="1"/>
    <col min="3690" max="3690" width="10.42578125" style="1" customWidth="1"/>
    <col min="3691" max="3691" width="46.140625" style="1" customWidth="1"/>
    <col min="3692" max="3692" width="10.5703125" style="1" customWidth="1"/>
    <col min="3693" max="3693" width="13.85546875" style="1" customWidth="1"/>
    <col min="3694" max="3694" width="14" style="1" customWidth="1"/>
    <col min="3943" max="3943" width="37.42578125" style="1" customWidth="1"/>
    <col min="3944" max="3944" width="8" style="1" customWidth="1"/>
    <col min="3945" max="3945" width="13.5703125" style="1" customWidth="1"/>
    <col min="3946" max="3946" width="10.42578125" style="1" customWidth="1"/>
    <col min="3947" max="3947" width="46.140625" style="1" customWidth="1"/>
    <col min="3948" max="3948" width="10.5703125" style="1" customWidth="1"/>
    <col min="3949" max="3949" width="13.85546875" style="1" customWidth="1"/>
    <col min="3950" max="3950" width="14" style="1" customWidth="1"/>
    <col min="4199" max="4199" width="37.42578125" style="1" customWidth="1"/>
    <col min="4200" max="4200" width="8" style="1" customWidth="1"/>
    <col min="4201" max="4201" width="13.5703125" style="1" customWidth="1"/>
    <col min="4202" max="4202" width="10.42578125" style="1" customWidth="1"/>
    <col min="4203" max="4203" width="46.140625" style="1" customWidth="1"/>
    <col min="4204" max="4204" width="10.5703125" style="1" customWidth="1"/>
    <col min="4205" max="4205" width="13.85546875" style="1" customWidth="1"/>
    <col min="4206" max="4206" width="14" style="1" customWidth="1"/>
    <col min="4455" max="4455" width="37.42578125" style="1" customWidth="1"/>
    <col min="4456" max="4456" width="8" style="1" customWidth="1"/>
    <col min="4457" max="4457" width="13.5703125" style="1" customWidth="1"/>
    <col min="4458" max="4458" width="10.42578125" style="1" customWidth="1"/>
    <col min="4459" max="4459" width="46.140625" style="1" customWidth="1"/>
    <col min="4460" max="4460" width="10.5703125" style="1" customWidth="1"/>
    <col min="4461" max="4461" width="13.85546875" style="1" customWidth="1"/>
    <col min="4462" max="4462" width="14" style="1" customWidth="1"/>
    <col min="4711" max="4711" width="37.42578125" style="1" customWidth="1"/>
    <col min="4712" max="4712" width="8" style="1" customWidth="1"/>
    <col min="4713" max="4713" width="13.5703125" style="1" customWidth="1"/>
    <col min="4714" max="4714" width="10.42578125" style="1" customWidth="1"/>
    <col min="4715" max="4715" width="46.140625" style="1" customWidth="1"/>
    <col min="4716" max="4716" width="10.5703125" style="1" customWidth="1"/>
    <col min="4717" max="4717" width="13.85546875" style="1" customWidth="1"/>
    <col min="4718" max="4718" width="14" style="1" customWidth="1"/>
    <col min="4967" max="4967" width="37.42578125" style="1" customWidth="1"/>
    <col min="4968" max="4968" width="8" style="1" customWidth="1"/>
    <col min="4969" max="4969" width="13.5703125" style="1" customWidth="1"/>
    <col min="4970" max="4970" width="10.42578125" style="1" customWidth="1"/>
    <col min="4971" max="4971" width="46.140625" style="1" customWidth="1"/>
    <col min="4972" max="4972" width="10.5703125" style="1" customWidth="1"/>
    <col min="4973" max="4973" width="13.85546875" style="1" customWidth="1"/>
    <col min="4974" max="4974" width="14" style="1" customWidth="1"/>
    <col min="5223" max="5223" width="37.42578125" style="1" customWidth="1"/>
    <col min="5224" max="5224" width="8" style="1" customWidth="1"/>
    <col min="5225" max="5225" width="13.5703125" style="1" customWidth="1"/>
    <col min="5226" max="5226" width="10.42578125" style="1" customWidth="1"/>
    <col min="5227" max="5227" width="46.140625" style="1" customWidth="1"/>
    <col min="5228" max="5228" width="10.5703125" style="1" customWidth="1"/>
    <col min="5229" max="5229" width="13.85546875" style="1" customWidth="1"/>
    <col min="5230" max="5230" width="14" style="1" customWidth="1"/>
    <col min="5479" max="5479" width="37.42578125" style="1" customWidth="1"/>
    <col min="5480" max="5480" width="8" style="1" customWidth="1"/>
    <col min="5481" max="5481" width="13.5703125" style="1" customWidth="1"/>
    <col min="5482" max="5482" width="10.42578125" style="1" customWidth="1"/>
    <col min="5483" max="5483" width="46.140625" style="1" customWidth="1"/>
    <col min="5484" max="5484" width="10.5703125" style="1" customWidth="1"/>
    <col min="5485" max="5485" width="13.85546875" style="1" customWidth="1"/>
    <col min="5486" max="5486" width="14" style="1" customWidth="1"/>
    <col min="5735" max="5735" width="37.42578125" style="1" customWidth="1"/>
    <col min="5736" max="5736" width="8" style="1" customWidth="1"/>
    <col min="5737" max="5737" width="13.5703125" style="1" customWidth="1"/>
    <col min="5738" max="5738" width="10.42578125" style="1" customWidth="1"/>
    <col min="5739" max="5739" width="46.140625" style="1" customWidth="1"/>
    <col min="5740" max="5740" width="10.5703125" style="1" customWidth="1"/>
    <col min="5741" max="5741" width="13.85546875" style="1" customWidth="1"/>
    <col min="5742" max="5742" width="14" style="1" customWidth="1"/>
    <col min="5991" max="5991" width="37.42578125" style="1" customWidth="1"/>
    <col min="5992" max="5992" width="8" style="1" customWidth="1"/>
    <col min="5993" max="5993" width="13.5703125" style="1" customWidth="1"/>
    <col min="5994" max="5994" width="10.42578125" style="1" customWidth="1"/>
    <col min="5995" max="5995" width="46.140625" style="1" customWidth="1"/>
    <col min="5996" max="5996" width="10.5703125" style="1" customWidth="1"/>
    <col min="5997" max="5997" width="13.85546875" style="1" customWidth="1"/>
    <col min="5998" max="5998" width="14" style="1" customWidth="1"/>
    <col min="6247" max="6247" width="37.42578125" style="1" customWidth="1"/>
    <col min="6248" max="6248" width="8" style="1" customWidth="1"/>
    <col min="6249" max="6249" width="13.5703125" style="1" customWidth="1"/>
    <col min="6250" max="6250" width="10.42578125" style="1" customWidth="1"/>
    <col min="6251" max="6251" width="46.140625" style="1" customWidth="1"/>
    <col min="6252" max="6252" width="10.5703125" style="1" customWidth="1"/>
    <col min="6253" max="6253" width="13.85546875" style="1" customWidth="1"/>
    <col min="6254" max="6254" width="14" style="1" customWidth="1"/>
    <col min="6503" max="6503" width="37.42578125" style="1" customWidth="1"/>
    <col min="6504" max="6504" width="8" style="1" customWidth="1"/>
    <col min="6505" max="6505" width="13.5703125" style="1" customWidth="1"/>
    <col min="6506" max="6506" width="10.42578125" style="1" customWidth="1"/>
    <col min="6507" max="6507" width="46.140625" style="1" customWidth="1"/>
    <col min="6508" max="6508" width="10.5703125" style="1" customWidth="1"/>
    <col min="6509" max="6509" width="13.85546875" style="1" customWidth="1"/>
    <col min="6510" max="6510" width="14" style="1" customWidth="1"/>
    <col min="6759" max="6759" width="37.42578125" style="1" customWidth="1"/>
    <col min="6760" max="6760" width="8" style="1" customWidth="1"/>
    <col min="6761" max="6761" width="13.5703125" style="1" customWidth="1"/>
    <col min="6762" max="6762" width="10.42578125" style="1" customWidth="1"/>
    <col min="6763" max="6763" width="46.140625" style="1" customWidth="1"/>
    <col min="6764" max="6764" width="10.5703125" style="1" customWidth="1"/>
    <col min="6765" max="6765" width="13.85546875" style="1" customWidth="1"/>
    <col min="6766" max="6766" width="14" style="1" customWidth="1"/>
    <col min="7015" max="7015" width="37.42578125" style="1" customWidth="1"/>
    <col min="7016" max="7016" width="8" style="1" customWidth="1"/>
    <col min="7017" max="7017" width="13.5703125" style="1" customWidth="1"/>
    <col min="7018" max="7018" width="10.42578125" style="1" customWidth="1"/>
    <col min="7019" max="7019" width="46.140625" style="1" customWidth="1"/>
    <col min="7020" max="7020" width="10.5703125" style="1" customWidth="1"/>
    <col min="7021" max="7021" width="13.85546875" style="1" customWidth="1"/>
    <col min="7022" max="7022" width="14" style="1" customWidth="1"/>
    <col min="7271" max="7271" width="37.42578125" style="1" customWidth="1"/>
    <col min="7272" max="7272" width="8" style="1" customWidth="1"/>
    <col min="7273" max="7273" width="13.5703125" style="1" customWidth="1"/>
    <col min="7274" max="7274" width="10.42578125" style="1" customWidth="1"/>
    <col min="7275" max="7275" width="46.140625" style="1" customWidth="1"/>
    <col min="7276" max="7276" width="10.5703125" style="1" customWidth="1"/>
    <col min="7277" max="7277" width="13.85546875" style="1" customWidth="1"/>
    <col min="7278" max="7278" width="14" style="1" customWidth="1"/>
    <col min="7527" max="7527" width="37.42578125" style="1" customWidth="1"/>
    <col min="7528" max="7528" width="8" style="1" customWidth="1"/>
    <col min="7529" max="7529" width="13.5703125" style="1" customWidth="1"/>
    <col min="7530" max="7530" width="10.42578125" style="1" customWidth="1"/>
    <col min="7531" max="7531" width="46.140625" style="1" customWidth="1"/>
    <col min="7532" max="7532" width="10.5703125" style="1" customWidth="1"/>
    <col min="7533" max="7533" width="13.85546875" style="1" customWidth="1"/>
    <col min="7534" max="7534" width="14" style="1" customWidth="1"/>
    <col min="7783" max="7783" width="37.42578125" style="1" customWidth="1"/>
    <col min="7784" max="7784" width="8" style="1" customWidth="1"/>
    <col min="7785" max="7785" width="13.5703125" style="1" customWidth="1"/>
    <col min="7786" max="7786" width="10.42578125" style="1" customWidth="1"/>
    <col min="7787" max="7787" width="46.140625" style="1" customWidth="1"/>
    <col min="7788" max="7788" width="10.5703125" style="1" customWidth="1"/>
    <col min="7789" max="7789" width="13.85546875" style="1" customWidth="1"/>
    <col min="7790" max="7790" width="14" style="1" customWidth="1"/>
    <col min="8039" max="8039" width="37.42578125" style="1" customWidth="1"/>
    <col min="8040" max="8040" width="8" style="1" customWidth="1"/>
    <col min="8041" max="8041" width="13.5703125" style="1" customWidth="1"/>
    <col min="8042" max="8042" width="10.42578125" style="1" customWidth="1"/>
    <col min="8043" max="8043" width="46.140625" style="1" customWidth="1"/>
    <col min="8044" max="8044" width="10.5703125" style="1" customWidth="1"/>
    <col min="8045" max="8045" width="13.85546875" style="1" customWidth="1"/>
    <col min="8046" max="8046" width="14" style="1" customWidth="1"/>
    <col min="8295" max="8295" width="37.42578125" style="1" customWidth="1"/>
    <col min="8296" max="8296" width="8" style="1" customWidth="1"/>
    <col min="8297" max="8297" width="13.5703125" style="1" customWidth="1"/>
    <col min="8298" max="8298" width="10.42578125" style="1" customWidth="1"/>
    <col min="8299" max="8299" width="46.140625" style="1" customWidth="1"/>
    <col min="8300" max="8300" width="10.5703125" style="1" customWidth="1"/>
    <col min="8301" max="8301" width="13.85546875" style="1" customWidth="1"/>
    <col min="8302" max="8302" width="14" style="1" customWidth="1"/>
    <col min="8551" max="8551" width="37.42578125" style="1" customWidth="1"/>
    <col min="8552" max="8552" width="8" style="1" customWidth="1"/>
    <col min="8553" max="8553" width="13.5703125" style="1" customWidth="1"/>
    <col min="8554" max="8554" width="10.42578125" style="1" customWidth="1"/>
    <col min="8555" max="8555" width="46.140625" style="1" customWidth="1"/>
    <col min="8556" max="8556" width="10.5703125" style="1" customWidth="1"/>
    <col min="8557" max="8557" width="13.85546875" style="1" customWidth="1"/>
    <col min="8558" max="8558" width="14" style="1" customWidth="1"/>
    <col min="8807" max="8807" width="37.42578125" style="1" customWidth="1"/>
    <col min="8808" max="8808" width="8" style="1" customWidth="1"/>
    <col min="8809" max="8809" width="13.5703125" style="1" customWidth="1"/>
    <col min="8810" max="8810" width="10.42578125" style="1" customWidth="1"/>
    <col min="8811" max="8811" width="46.140625" style="1" customWidth="1"/>
    <col min="8812" max="8812" width="10.5703125" style="1" customWidth="1"/>
    <col min="8813" max="8813" width="13.85546875" style="1" customWidth="1"/>
    <col min="8814" max="8814" width="14" style="1" customWidth="1"/>
    <col min="9063" max="9063" width="37.42578125" style="1" customWidth="1"/>
    <col min="9064" max="9064" width="8" style="1" customWidth="1"/>
    <col min="9065" max="9065" width="13.5703125" style="1" customWidth="1"/>
    <col min="9066" max="9066" width="10.42578125" style="1" customWidth="1"/>
    <col min="9067" max="9067" width="46.140625" style="1" customWidth="1"/>
    <col min="9068" max="9068" width="10.5703125" style="1" customWidth="1"/>
    <col min="9069" max="9069" width="13.85546875" style="1" customWidth="1"/>
    <col min="9070" max="9070" width="14" style="1" customWidth="1"/>
    <col min="9319" max="9319" width="37.42578125" style="1" customWidth="1"/>
    <col min="9320" max="9320" width="8" style="1" customWidth="1"/>
    <col min="9321" max="9321" width="13.5703125" style="1" customWidth="1"/>
    <col min="9322" max="9322" width="10.42578125" style="1" customWidth="1"/>
    <col min="9323" max="9323" width="46.140625" style="1" customWidth="1"/>
    <col min="9324" max="9324" width="10.5703125" style="1" customWidth="1"/>
    <col min="9325" max="9325" width="13.85546875" style="1" customWidth="1"/>
    <col min="9326" max="9326" width="14" style="1" customWidth="1"/>
    <col min="9575" max="9575" width="37.42578125" style="1" customWidth="1"/>
    <col min="9576" max="9576" width="8" style="1" customWidth="1"/>
    <col min="9577" max="9577" width="13.5703125" style="1" customWidth="1"/>
    <col min="9578" max="9578" width="10.42578125" style="1" customWidth="1"/>
    <col min="9579" max="9579" width="46.140625" style="1" customWidth="1"/>
    <col min="9580" max="9580" width="10.5703125" style="1" customWidth="1"/>
    <col min="9581" max="9581" width="13.85546875" style="1" customWidth="1"/>
    <col min="9582" max="9582" width="14" style="1" customWidth="1"/>
    <col min="9831" max="9831" width="37.42578125" style="1" customWidth="1"/>
    <col min="9832" max="9832" width="8" style="1" customWidth="1"/>
    <col min="9833" max="9833" width="13.5703125" style="1" customWidth="1"/>
    <col min="9834" max="9834" width="10.42578125" style="1" customWidth="1"/>
    <col min="9835" max="9835" width="46.140625" style="1" customWidth="1"/>
    <col min="9836" max="9836" width="10.5703125" style="1" customWidth="1"/>
    <col min="9837" max="9837" width="13.85546875" style="1" customWidth="1"/>
    <col min="9838" max="9838" width="14" style="1" customWidth="1"/>
    <col min="10087" max="10087" width="37.42578125" style="1" customWidth="1"/>
    <col min="10088" max="10088" width="8" style="1" customWidth="1"/>
    <col min="10089" max="10089" width="13.5703125" style="1" customWidth="1"/>
    <col min="10090" max="10090" width="10.42578125" style="1" customWidth="1"/>
    <col min="10091" max="10091" width="46.140625" style="1" customWidth="1"/>
    <col min="10092" max="10092" width="10.5703125" style="1" customWidth="1"/>
    <col min="10093" max="10093" width="13.85546875" style="1" customWidth="1"/>
    <col min="10094" max="10094" width="14" style="1" customWidth="1"/>
    <col min="10343" max="10343" width="37.42578125" style="1" customWidth="1"/>
    <col min="10344" max="10344" width="8" style="1" customWidth="1"/>
    <col min="10345" max="10345" width="13.5703125" style="1" customWidth="1"/>
    <col min="10346" max="10346" width="10.42578125" style="1" customWidth="1"/>
    <col min="10347" max="10347" width="46.140625" style="1" customWidth="1"/>
    <col min="10348" max="10348" width="10.5703125" style="1" customWidth="1"/>
    <col min="10349" max="10349" width="13.85546875" style="1" customWidth="1"/>
    <col min="10350" max="10350" width="14" style="1" customWidth="1"/>
    <col min="10599" max="10599" width="37.42578125" style="1" customWidth="1"/>
    <col min="10600" max="10600" width="8" style="1" customWidth="1"/>
    <col min="10601" max="10601" width="13.5703125" style="1" customWidth="1"/>
    <col min="10602" max="10602" width="10.42578125" style="1" customWidth="1"/>
    <col min="10603" max="10603" width="46.140625" style="1" customWidth="1"/>
    <col min="10604" max="10604" width="10.5703125" style="1" customWidth="1"/>
    <col min="10605" max="10605" width="13.85546875" style="1" customWidth="1"/>
    <col min="10606" max="10606" width="14" style="1" customWidth="1"/>
    <col min="10855" max="10855" width="37.42578125" style="1" customWidth="1"/>
    <col min="10856" max="10856" width="8" style="1" customWidth="1"/>
    <col min="10857" max="10857" width="13.5703125" style="1" customWidth="1"/>
    <col min="10858" max="10858" width="10.42578125" style="1" customWidth="1"/>
    <col min="10859" max="10859" width="46.140625" style="1" customWidth="1"/>
    <col min="10860" max="10860" width="10.5703125" style="1" customWidth="1"/>
    <col min="10861" max="10861" width="13.85546875" style="1" customWidth="1"/>
    <col min="10862" max="10862" width="14" style="1" customWidth="1"/>
    <col min="11111" max="11111" width="37.42578125" style="1" customWidth="1"/>
    <col min="11112" max="11112" width="8" style="1" customWidth="1"/>
    <col min="11113" max="11113" width="13.5703125" style="1" customWidth="1"/>
    <col min="11114" max="11114" width="10.42578125" style="1" customWidth="1"/>
    <col min="11115" max="11115" width="46.140625" style="1" customWidth="1"/>
    <col min="11116" max="11116" width="10.5703125" style="1" customWidth="1"/>
    <col min="11117" max="11117" width="13.85546875" style="1" customWidth="1"/>
    <col min="11118" max="11118" width="14" style="1" customWidth="1"/>
    <col min="11367" max="11367" width="37.42578125" style="1" customWidth="1"/>
    <col min="11368" max="11368" width="8" style="1" customWidth="1"/>
    <col min="11369" max="11369" width="13.5703125" style="1" customWidth="1"/>
    <col min="11370" max="11370" width="10.42578125" style="1" customWidth="1"/>
    <col min="11371" max="11371" width="46.140625" style="1" customWidth="1"/>
    <col min="11372" max="11372" width="10.5703125" style="1" customWidth="1"/>
    <col min="11373" max="11373" width="13.85546875" style="1" customWidth="1"/>
    <col min="11374" max="11374" width="14" style="1" customWidth="1"/>
    <col min="11623" max="11623" width="37.42578125" style="1" customWidth="1"/>
    <col min="11624" max="11624" width="8" style="1" customWidth="1"/>
    <col min="11625" max="11625" width="13.5703125" style="1" customWidth="1"/>
    <col min="11626" max="11626" width="10.42578125" style="1" customWidth="1"/>
    <col min="11627" max="11627" width="46.140625" style="1" customWidth="1"/>
    <col min="11628" max="11628" width="10.5703125" style="1" customWidth="1"/>
    <col min="11629" max="11629" width="13.85546875" style="1" customWidth="1"/>
    <col min="11630" max="11630" width="14" style="1" customWidth="1"/>
    <col min="11879" max="11879" width="37.42578125" style="1" customWidth="1"/>
    <col min="11880" max="11880" width="8" style="1" customWidth="1"/>
    <col min="11881" max="11881" width="13.5703125" style="1" customWidth="1"/>
    <col min="11882" max="11882" width="10.42578125" style="1" customWidth="1"/>
    <col min="11883" max="11883" width="46.140625" style="1" customWidth="1"/>
    <col min="11884" max="11884" width="10.5703125" style="1" customWidth="1"/>
    <col min="11885" max="11885" width="13.85546875" style="1" customWidth="1"/>
    <col min="11886" max="11886" width="14" style="1" customWidth="1"/>
    <col min="12135" max="12135" width="37.42578125" style="1" customWidth="1"/>
    <col min="12136" max="12136" width="8" style="1" customWidth="1"/>
    <col min="12137" max="12137" width="13.5703125" style="1" customWidth="1"/>
    <col min="12138" max="12138" width="10.42578125" style="1" customWidth="1"/>
    <col min="12139" max="12139" width="46.140625" style="1" customWidth="1"/>
    <col min="12140" max="12140" width="10.5703125" style="1" customWidth="1"/>
    <col min="12141" max="12141" width="13.85546875" style="1" customWidth="1"/>
    <col min="12142" max="12142" width="14" style="1" customWidth="1"/>
    <col min="12391" max="12391" width="37.42578125" style="1" customWidth="1"/>
    <col min="12392" max="12392" width="8" style="1" customWidth="1"/>
    <col min="12393" max="12393" width="13.5703125" style="1" customWidth="1"/>
    <col min="12394" max="12394" width="10.42578125" style="1" customWidth="1"/>
    <col min="12395" max="12395" width="46.140625" style="1" customWidth="1"/>
    <col min="12396" max="12396" width="10.5703125" style="1" customWidth="1"/>
    <col min="12397" max="12397" width="13.85546875" style="1" customWidth="1"/>
    <col min="12398" max="12398" width="14" style="1" customWidth="1"/>
    <col min="12647" max="12647" width="37.42578125" style="1" customWidth="1"/>
    <col min="12648" max="12648" width="8" style="1" customWidth="1"/>
    <col min="12649" max="12649" width="13.5703125" style="1" customWidth="1"/>
    <col min="12650" max="12650" width="10.42578125" style="1" customWidth="1"/>
    <col min="12651" max="12651" width="46.140625" style="1" customWidth="1"/>
    <col min="12652" max="12652" width="10.5703125" style="1" customWidth="1"/>
    <col min="12653" max="12653" width="13.85546875" style="1" customWidth="1"/>
    <col min="12654" max="12654" width="14" style="1" customWidth="1"/>
    <col min="12903" max="12903" width="37.42578125" style="1" customWidth="1"/>
    <col min="12904" max="12904" width="8" style="1" customWidth="1"/>
    <col min="12905" max="12905" width="13.5703125" style="1" customWidth="1"/>
    <col min="12906" max="12906" width="10.42578125" style="1" customWidth="1"/>
    <col min="12907" max="12907" width="46.140625" style="1" customWidth="1"/>
    <col min="12908" max="12908" width="10.5703125" style="1" customWidth="1"/>
    <col min="12909" max="12909" width="13.85546875" style="1" customWidth="1"/>
    <col min="12910" max="12910" width="14" style="1" customWidth="1"/>
    <col min="13159" max="13159" width="37.42578125" style="1" customWidth="1"/>
    <col min="13160" max="13160" width="8" style="1" customWidth="1"/>
    <col min="13161" max="13161" width="13.5703125" style="1" customWidth="1"/>
    <col min="13162" max="13162" width="10.42578125" style="1" customWidth="1"/>
    <col min="13163" max="13163" width="46.140625" style="1" customWidth="1"/>
    <col min="13164" max="13164" width="10.5703125" style="1" customWidth="1"/>
    <col min="13165" max="13165" width="13.85546875" style="1" customWidth="1"/>
    <col min="13166" max="13166" width="14" style="1" customWidth="1"/>
    <col min="13415" max="13415" width="37.42578125" style="1" customWidth="1"/>
    <col min="13416" max="13416" width="8" style="1" customWidth="1"/>
    <col min="13417" max="13417" width="13.5703125" style="1" customWidth="1"/>
    <col min="13418" max="13418" width="10.42578125" style="1" customWidth="1"/>
    <col min="13419" max="13419" width="46.140625" style="1" customWidth="1"/>
    <col min="13420" max="13420" width="10.5703125" style="1" customWidth="1"/>
    <col min="13421" max="13421" width="13.85546875" style="1" customWidth="1"/>
    <col min="13422" max="13422" width="14" style="1" customWidth="1"/>
    <col min="13671" max="13671" width="37.42578125" style="1" customWidth="1"/>
    <col min="13672" max="13672" width="8" style="1" customWidth="1"/>
    <col min="13673" max="13673" width="13.5703125" style="1" customWidth="1"/>
    <col min="13674" max="13674" width="10.42578125" style="1" customWidth="1"/>
    <col min="13675" max="13675" width="46.140625" style="1" customWidth="1"/>
    <col min="13676" max="13676" width="10.5703125" style="1" customWidth="1"/>
    <col min="13677" max="13677" width="13.85546875" style="1" customWidth="1"/>
    <col min="13678" max="13678" width="14" style="1" customWidth="1"/>
    <col min="13927" max="13927" width="37.42578125" style="1" customWidth="1"/>
    <col min="13928" max="13928" width="8" style="1" customWidth="1"/>
    <col min="13929" max="13929" width="13.5703125" style="1" customWidth="1"/>
    <col min="13930" max="13930" width="10.42578125" style="1" customWidth="1"/>
    <col min="13931" max="13931" width="46.140625" style="1" customWidth="1"/>
    <col min="13932" max="13932" width="10.5703125" style="1" customWidth="1"/>
    <col min="13933" max="13933" width="13.85546875" style="1" customWidth="1"/>
    <col min="13934" max="13934" width="14" style="1" customWidth="1"/>
    <col min="14183" max="14183" width="37.42578125" style="1" customWidth="1"/>
    <col min="14184" max="14184" width="8" style="1" customWidth="1"/>
    <col min="14185" max="14185" width="13.5703125" style="1" customWidth="1"/>
    <col min="14186" max="14186" width="10.42578125" style="1" customWidth="1"/>
    <col min="14187" max="14187" width="46.140625" style="1" customWidth="1"/>
    <col min="14188" max="14188" width="10.5703125" style="1" customWidth="1"/>
    <col min="14189" max="14189" width="13.85546875" style="1" customWidth="1"/>
    <col min="14190" max="14190" width="14" style="1" customWidth="1"/>
    <col min="14439" max="14439" width="37.42578125" style="1" customWidth="1"/>
    <col min="14440" max="14440" width="8" style="1" customWidth="1"/>
    <col min="14441" max="14441" width="13.5703125" style="1" customWidth="1"/>
    <col min="14442" max="14442" width="10.42578125" style="1" customWidth="1"/>
    <col min="14443" max="14443" width="46.140625" style="1" customWidth="1"/>
    <col min="14444" max="14444" width="10.5703125" style="1" customWidth="1"/>
    <col min="14445" max="14445" width="13.85546875" style="1" customWidth="1"/>
    <col min="14446" max="14446" width="14" style="1" customWidth="1"/>
    <col min="14695" max="14695" width="37.42578125" style="1" customWidth="1"/>
    <col min="14696" max="14696" width="8" style="1" customWidth="1"/>
    <col min="14697" max="14697" width="13.5703125" style="1" customWidth="1"/>
    <col min="14698" max="14698" width="10.42578125" style="1" customWidth="1"/>
    <col min="14699" max="14699" width="46.140625" style="1" customWidth="1"/>
    <col min="14700" max="14700" width="10.5703125" style="1" customWidth="1"/>
    <col min="14701" max="14701" width="13.85546875" style="1" customWidth="1"/>
    <col min="14702" max="14702" width="14" style="1" customWidth="1"/>
    <col min="14951" max="14951" width="37.42578125" style="1" customWidth="1"/>
    <col min="14952" max="14952" width="8" style="1" customWidth="1"/>
    <col min="14953" max="14953" width="13.5703125" style="1" customWidth="1"/>
    <col min="14954" max="14954" width="10.42578125" style="1" customWidth="1"/>
    <col min="14955" max="14955" width="46.140625" style="1" customWidth="1"/>
    <col min="14956" max="14956" width="10.5703125" style="1" customWidth="1"/>
    <col min="14957" max="14957" width="13.85546875" style="1" customWidth="1"/>
    <col min="14958" max="14958" width="14" style="1" customWidth="1"/>
    <col min="15207" max="15207" width="37.42578125" style="1" customWidth="1"/>
    <col min="15208" max="15208" width="8" style="1" customWidth="1"/>
    <col min="15209" max="15209" width="13.5703125" style="1" customWidth="1"/>
    <col min="15210" max="15210" width="10.42578125" style="1" customWidth="1"/>
    <col min="15211" max="15211" width="46.140625" style="1" customWidth="1"/>
    <col min="15212" max="15212" width="10.5703125" style="1" customWidth="1"/>
    <col min="15213" max="15213" width="13.85546875" style="1" customWidth="1"/>
    <col min="15214" max="15214" width="14" style="1" customWidth="1"/>
    <col min="15463" max="15463" width="37.42578125" style="1" customWidth="1"/>
    <col min="15464" max="15464" width="8" style="1" customWidth="1"/>
    <col min="15465" max="15465" width="13.5703125" style="1" customWidth="1"/>
    <col min="15466" max="15466" width="10.42578125" style="1" customWidth="1"/>
    <col min="15467" max="15467" width="46.140625" style="1" customWidth="1"/>
    <col min="15468" max="15468" width="10.5703125" style="1" customWidth="1"/>
    <col min="15469" max="15469" width="13.85546875" style="1" customWidth="1"/>
    <col min="15470" max="15470" width="14" style="1" customWidth="1"/>
    <col min="15719" max="15719" width="37.42578125" style="1" customWidth="1"/>
    <col min="15720" max="15720" width="8" style="1" customWidth="1"/>
    <col min="15721" max="15721" width="13.5703125" style="1" customWidth="1"/>
    <col min="15722" max="15722" width="10.42578125" style="1" customWidth="1"/>
    <col min="15723" max="15723" width="46.140625" style="1" customWidth="1"/>
    <col min="15724" max="15724" width="10.5703125" style="1" customWidth="1"/>
    <col min="15725" max="15725" width="13.85546875" style="1" customWidth="1"/>
    <col min="15726" max="15726" width="14" style="1" customWidth="1"/>
    <col min="15975" max="15975" width="37.42578125" style="1" customWidth="1"/>
    <col min="15976" max="15976" width="8" style="1" customWidth="1"/>
    <col min="15977" max="15977" width="13.5703125" style="1" customWidth="1"/>
    <col min="15978" max="15978" width="10.42578125" style="1" customWidth="1"/>
    <col min="15979" max="15979" width="46.140625" style="1" customWidth="1"/>
    <col min="15980" max="15980" width="10.5703125" style="1" customWidth="1"/>
    <col min="15981" max="15981" width="13.85546875" style="1" customWidth="1"/>
    <col min="15982" max="15982" width="14" style="1" customWidth="1"/>
    <col min="16363" max="16384" width="11.5703125" style="1" customWidth="1"/>
  </cols>
  <sheetData>
    <row r="1" spans="1:7" ht="34.5" customHeight="1" x14ac:dyDescent="0.25">
      <c r="A1" s="5"/>
      <c r="B1" s="6"/>
      <c r="C1" s="6"/>
      <c r="D1" s="6"/>
      <c r="E1" s="6"/>
      <c r="F1" s="6"/>
      <c r="G1" s="7" t="s">
        <v>0</v>
      </c>
    </row>
    <row r="2" spans="1:7" ht="32.450000000000003" customHeight="1" x14ac:dyDescent="0.25">
      <c r="A2" s="8"/>
      <c r="B2" s="57" t="s">
        <v>1</v>
      </c>
      <c r="C2" s="57"/>
      <c r="D2" s="57"/>
      <c r="E2" s="57"/>
      <c r="F2" s="57"/>
      <c r="G2" s="57"/>
    </row>
    <row r="3" spans="1:7" ht="130.5" customHeight="1" x14ac:dyDescent="0.2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</row>
    <row r="4" spans="1:7" ht="56.25" customHeight="1" x14ac:dyDescent="0.25">
      <c r="A4" s="12"/>
      <c r="B4" s="13" t="s">
        <v>9</v>
      </c>
      <c r="C4" s="12" t="s">
        <v>10</v>
      </c>
      <c r="D4" s="12" t="s">
        <v>11</v>
      </c>
      <c r="E4" s="13" t="s">
        <v>12</v>
      </c>
      <c r="F4" s="12">
        <v>25</v>
      </c>
      <c r="G4" s="12"/>
    </row>
    <row r="5" spans="1:7" ht="56.25" customHeight="1" x14ac:dyDescent="0.25">
      <c r="A5" s="12"/>
      <c r="B5" s="13" t="s">
        <v>9</v>
      </c>
      <c r="C5" s="12" t="s">
        <v>10</v>
      </c>
      <c r="D5" s="12" t="s">
        <v>13</v>
      </c>
      <c r="E5" s="13" t="s">
        <v>14</v>
      </c>
      <c r="F5" s="12">
        <v>20</v>
      </c>
      <c r="G5" s="12"/>
    </row>
    <row r="6" spans="1:7" ht="56.25" customHeight="1" x14ac:dyDescent="0.25">
      <c r="A6" s="14">
        <v>1</v>
      </c>
      <c r="B6" s="15" t="s">
        <v>9</v>
      </c>
      <c r="C6" s="14"/>
      <c r="D6" s="14"/>
      <c r="E6" s="14" t="s">
        <v>15</v>
      </c>
      <c r="F6" s="14">
        <f>SUM(F4:F5)</f>
        <v>45</v>
      </c>
      <c r="G6" s="14"/>
    </row>
    <row r="7" spans="1:7" ht="56.25" customHeight="1" x14ac:dyDescent="0.25">
      <c r="A7" s="12"/>
      <c r="B7" s="13" t="s">
        <v>16</v>
      </c>
      <c r="C7" s="12" t="s">
        <v>10</v>
      </c>
      <c r="D7" s="16" t="s">
        <v>11</v>
      </c>
      <c r="E7" s="17" t="s">
        <v>12</v>
      </c>
      <c r="F7" s="16">
        <v>20</v>
      </c>
      <c r="G7" s="16"/>
    </row>
    <row r="8" spans="1:7" ht="56.25" customHeight="1" x14ac:dyDescent="0.25">
      <c r="A8" s="12"/>
      <c r="B8" s="13" t="s">
        <v>16</v>
      </c>
      <c r="C8" s="12" t="s">
        <v>10</v>
      </c>
      <c r="D8" s="18" t="s">
        <v>17</v>
      </c>
      <c r="E8" s="17" t="s">
        <v>18</v>
      </c>
      <c r="F8" s="16">
        <v>20</v>
      </c>
      <c r="G8" s="16"/>
    </row>
    <row r="9" spans="1:7" ht="56.25" customHeight="1" x14ac:dyDescent="0.25">
      <c r="A9" s="12"/>
      <c r="B9" s="13" t="s">
        <v>16</v>
      </c>
      <c r="C9" s="12" t="s">
        <v>10</v>
      </c>
      <c r="D9" s="19" t="s">
        <v>19</v>
      </c>
      <c r="E9" s="17" t="s">
        <v>20</v>
      </c>
      <c r="F9" s="16">
        <v>20</v>
      </c>
      <c r="G9" s="16"/>
    </row>
    <row r="10" spans="1:7" ht="56.25" customHeight="1" x14ac:dyDescent="0.25">
      <c r="A10" s="12"/>
      <c r="B10" s="13" t="s">
        <v>16</v>
      </c>
      <c r="C10" s="12" t="s">
        <v>10</v>
      </c>
      <c r="D10" s="19" t="s">
        <v>21</v>
      </c>
      <c r="E10" s="17" t="s">
        <v>22</v>
      </c>
      <c r="F10" s="16">
        <v>20</v>
      </c>
      <c r="G10" s="16"/>
    </row>
    <row r="11" spans="1:7" ht="56.25" customHeight="1" x14ac:dyDescent="0.25">
      <c r="A11" s="12"/>
      <c r="B11" s="13" t="s">
        <v>16</v>
      </c>
      <c r="C11" s="12" t="s">
        <v>10</v>
      </c>
      <c r="D11" s="19" t="s">
        <v>23</v>
      </c>
      <c r="E11" s="17" t="s">
        <v>24</v>
      </c>
      <c r="F11" s="16">
        <v>15</v>
      </c>
      <c r="G11" s="16"/>
    </row>
    <row r="12" spans="1:7" ht="56.25" customHeight="1" x14ac:dyDescent="0.25">
      <c r="A12" s="20"/>
      <c r="B12" s="13" t="s">
        <v>16</v>
      </c>
      <c r="C12" s="12" t="s">
        <v>10</v>
      </c>
      <c r="D12" s="16" t="s">
        <v>25</v>
      </c>
      <c r="E12" s="17" t="s">
        <v>26</v>
      </c>
      <c r="F12" s="16">
        <v>20</v>
      </c>
      <c r="G12" s="16"/>
    </row>
    <row r="13" spans="1:7" ht="56.25" customHeight="1" x14ac:dyDescent="0.25">
      <c r="A13" s="12"/>
      <c r="B13" s="13" t="s">
        <v>16</v>
      </c>
      <c r="C13" s="12" t="s">
        <v>10</v>
      </c>
      <c r="D13" s="16" t="s">
        <v>27</v>
      </c>
      <c r="E13" s="17" t="s">
        <v>28</v>
      </c>
      <c r="F13" s="21">
        <v>20</v>
      </c>
      <c r="G13" s="21"/>
    </row>
    <row r="14" spans="1:7" ht="56.25" customHeight="1" x14ac:dyDescent="0.25">
      <c r="A14" s="12"/>
      <c r="B14" s="13" t="s">
        <v>16</v>
      </c>
      <c r="C14" s="12" t="s">
        <v>10</v>
      </c>
      <c r="D14" s="16" t="s">
        <v>11</v>
      </c>
      <c r="E14" s="17" t="s">
        <v>12</v>
      </c>
      <c r="F14" s="21">
        <v>20</v>
      </c>
      <c r="G14" s="21"/>
    </row>
    <row r="15" spans="1:7" ht="56.25" customHeight="1" x14ac:dyDescent="0.25">
      <c r="A15" s="12"/>
      <c r="B15" s="13" t="s">
        <v>16</v>
      </c>
      <c r="C15" s="12" t="s">
        <v>10</v>
      </c>
      <c r="D15" s="19" t="s">
        <v>29</v>
      </c>
      <c r="E15" s="17" t="s">
        <v>30</v>
      </c>
      <c r="F15" s="21">
        <v>20</v>
      </c>
      <c r="G15" s="21"/>
    </row>
    <row r="16" spans="1:7" ht="56.25" customHeight="1" x14ac:dyDescent="0.25">
      <c r="A16" s="22">
        <v>2</v>
      </c>
      <c r="B16" s="15" t="s">
        <v>16</v>
      </c>
      <c r="C16" s="22"/>
      <c r="D16" s="22"/>
      <c r="E16" s="22" t="s">
        <v>15</v>
      </c>
      <c r="F16" s="14">
        <f>SUM(F7:F15)</f>
        <v>175</v>
      </c>
      <c r="G16" s="14"/>
    </row>
    <row r="17" spans="1:7 16363:16384" ht="56.25" customHeight="1" x14ac:dyDescent="0.25">
      <c r="A17" s="12"/>
      <c r="B17" s="13" t="s">
        <v>31</v>
      </c>
      <c r="C17" s="12" t="s">
        <v>10</v>
      </c>
      <c r="D17" s="18" t="s">
        <v>32</v>
      </c>
      <c r="E17" s="13" t="s">
        <v>33</v>
      </c>
      <c r="F17" s="12">
        <v>25</v>
      </c>
      <c r="G17" s="12"/>
    </row>
    <row r="18" spans="1:7 16363:16384" ht="56.25" customHeight="1" x14ac:dyDescent="0.25">
      <c r="A18" s="12"/>
      <c r="B18" s="13" t="s">
        <v>31</v>
      </c>
      <c r="C18" s="12" t="s">
        <v>10</v>
      </c>
      <c r="D18" s="18" t="s">
        <v>13</v>
      </c>
      <c r="E18" s="13" t="s">
        <v>14</v>
      </c>
      <c r="F18" s="12">
        <v>25</v>
      </c>
      <c r="G18" s="12"/>
    </row>
    <row r="19" spans="1:7 16363:16384" ht="56.25" customHeight="1" x14ac:dyDescent="0.25">
      <c r="A19" s="14">
        <v>3</v>
      </c>
      <c r="B19" s="15" t="s">
        <v>31</v>
      </c>
      <c r="C19" s="14"/>
      <c r="D19" s="23"/>
      <c r="E19" s="14" t="s">
        <v>15</v>
      </c>
      <c r="F19" s="14">
        <f>SUM(F17:F18)</f>
        <v>50</v>
      </c>
      <c r="G19" s="14"/>
    </row>
    <row r="20" spans="1:7 16363:16384" ht="56.25" customHeight="1" x14ac:dyDescent="0.25">
      <c r="A20" s="12"/>
      <c r="B20" s="13" t="s">
        <v>34</v>
      </c>
      <c r="C20" s="12" t="s">
        <v>10</v>
      </c>
      <c r="D20" s="18" t="s">
        <v>19</v>
      </c>
      <c r="E20" s="13" t="s">
        <v>20</v>
      </c>
      <c r="F20" s="20">
        <v>20</v>
      </c>
      <c r="G20" s="20"/>
    </row>
    <row r="21" spans="1:7 16363:16384" ht="56.25" customHeight="1" x14ac:dyDescent="0.25">
      <c r="A21" s="12"/>
      <c r="B21" s="13" t="s">
        <v>34</v>
      </c>
      <c r="C21" s="12" t="s">
        <v>10</v>
      </c>
      <c r="D21" s="18" t="s">
        <v>11</v>
      </c>
      <c r="E21" s="13" t="s">
        <v>12</v>
      </c>
      <c r="F21" s="20">
        <v>20</v>
      </c>
      <c r="G21" s="20"/>
    </row>
    <row r="22" spans="1:7 16363:16384" ht="56.25" customHeight="1" x14ac:dyDescent="0.25">
      <c r="A22" s="12"/>
      <c r="B22" s="13" t="s">
        <v>34</v>
      </c>
      <c r="C22" s="12" t="s">
        <v>10</v>
      </c>
      <c r="D22" s="18" t="s">
        <v>17</v>
      </c>
      <c r="E22" s="13" t="s">
        <v>18</v>
      </c>
      <c r="F22" s="20">
        <v>20</v>
      </c>
      <c r="G22" s="20"/>
    </row>
    <row r="23" spans="1:7 16363:16384" ht="42.75" customHeight="1" x14ac:dyDescent="0.25">
      <c r="A23" s="22">
        <v>4</v>
      </c>
      <c r="B23" s="24" t="s">
        <v>34</v>
      </c>
      <c r="C23" s="22"/>
      <c r="D23" s="22"/>
      <c r="E23" s="22" t="s">
        <v>15</v>
      </c>
      <c r="F23" s="14">
        <f>SUM(F20:F22)</f>
        <v>60</v>
      </c>
      <c r="G23" s="14"/>
    </row>
    <row r="24" spans="1:7 16363:16384" ht="56.25" customHeight="1" x14ac:dyDescent="0.25">
      <c r="A24" s="12"/>
      <c r="B24" s="25" t="s">
        <v>35</v>
      </c>
      <c r="C24" s="12" t="s">
        <v>10</v>
      </c>
      <c r="D24" s="12" t="s">
        <v>13</v>
      </c>
      <c r="E24" s="13" t="s">
        <v>14</v>
      </c>
      <c r="F24" s="12">
        <v>25</v>
      </c>
      <c r="G24" s="12"/>
    </row>
    <row r="25" spans="1:7 16363:16384" ht="56.25" customHeight="1" x14ac:dyDescent="0.25">
      <c r="A25" s="14">
        <v>5</v>
      </c>
      <c r="B25" s="26" t="s">
        <v>35</v>
      </c>
      <c r="C25" s="22"/>
      <c r="D25" s="14"/>
      <c r="E25" s="14" t="s">
        <v>15</v>
      </c>
      <c r="F25" s="14">
        <f>SUM(F24:F24)</f>
        <v>25</v>
      </c>
      <c r="G25" s="14"/>
    </row>
    <row r="26" spans="1:7 16363:16384" s="27" customFormat="1" ht="56.25" customHeight="1" x14ac:dyDescent="0.4">
      <c r="A26" s="12"/>
      <c r="B26" s="13" t="s">
        <v>36</v>
      </c>
      <c r="C26" s="12" t="s">
        <v>10</v>
      </c>
      <c r="D26" s="18" t="s">
        <v>37</v>
      </c>
      <c r="E26" s="13" t="s">
        <v>38</v>
      </c>
      <c r="F26" s="12">
        <v>25</v>
      </c>
      <c r="G26" s="12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pans="1:7 16363:16384" s="27" customFormat="1" ht="56.25" customHeight="1" x14ac:dyDescent="0.4">
      <c r="A27" s="12"/>
      <c r="B27" s="13" t="s">
        <v>36</v>
      </c>
      <c r="C27" s="12" t="s">
        <v>10</v>
      </c>
      <c r="D27" s="18" t="s">
        <v>39</v>
      </c>
      <c r="E27" s="13" t="s">
        <v>40</v>
      </c>
      <c r="F27" s="12">
        <v>25</v>
      </c>
      <c r="G27" s="12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pans="1:7 16363:16384" s="27" customFormat="1" ht="56.25" customHeight="1" x14ac:dyDescent="0.4">
      <c r="A28" s="12"/>
      <c r="B28" s="13" t="s">
        <v>36</v>
      </c>
      <c r="C28" s="12" t="s">
        <v>10</v>
      </c>
      <c r="D28" s="18" t="s">
        <v>41</v>
      </c>
      <c r="E28" s="28" t="s">
        <v>42</v>
      </c>
      <c r="F28" s="12">
        <v>25</v>
      </c>
      <c r="G28" s="12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7 16363:16384" ht="56.25" customHeight="1" x14ac:dyDescent="0.25">
      <c r="A29" s="14">
        <v>6</v>
      </c>
      <c r="B29" s="26" t="s">
        <v>36</v>
      </c>
      <c r="C29" s="22"/>
      <c r="D29" s="23"/>
      <c r="E29" s="14" t="s">
        <v>15</v>
      </c>
      <c r="F29" s="14">
        <f>SUM(F26:F28)</f>
        <v>75</v>
      </c>
      <c r="G29" s="14"/>
    </row>
    <row r="30" spans="1:7 16363:16384" ht="56.25" customHeight="1" x14ac:dyDescent="0.25">
      <c r="A30" s="12"/>
      <c r="B30" s="13" t="s">
        <v>43</v>
      </c>
      <c r="C30" s="12" t="s">
        <v>10</v>
      </c>
      <c r="D30" s="18" t="s">
        <v>44</v>
      </c>
      <c r="E30" s="13" t="s">
        <v>45</v>
      </c>
      <c r="F30" s="12">
        <v>20</v>
      </c>
      <c r="G30" s="12"/>
    </row>
    <row r="31" spans="1:7 16363:16384" ht="56.25" customHeight="1" x14ac:dyDescent="0.25">
      <c r="A31" s="12"/>
      <c r="B31" s="13" t="s">
        <v>43</v>
      </c>
      <c r="C31" s="12" t="s">
        <v>10</v>
      </c>
      <c r="D31" s="29" t="s">
        <v>21</v>
      </c>
      <c r="E31" s="17" t="s">
        <v>22</v>
      </c>
      <c r="F31" s="12">
        <v>25</v>
      </c>
      <c r="G31" s="12"/>
    </row>
    <row r="32" spans="1:7 16363:16384" ht="56.25" customHeight="1" x14ac:dyDescent="0.25">
      <c r="A32" s="12"/>
      <c r="B32" s="13" t="s">
        <v>43</v>
      </c>
      <c r="C32" s="12" t="s">
        <v>10</v>
      </c>
      <c r="D32" s="29" t="s">
        <v>46</v>
      </c>
      <c r="E32" s="13" t="s">
        <v>47</v>
      </c>
      <c r="F32" s="12">
        <v>25</v>
      </c>
      <c r="G32" s="12"/>
    </row>
    <row r="33" spans="1:7 16363:16384" ht="56.25" customHeight="1" x14ac:dyDescent="0.25">
      <c r="A33" s="12"/>
      <c r="B33" s="13" t="s">
        <v>43</v>
      </c>
      <c r="C33" s="12" t="s">
        <v>10</v>
      </c>
      <c r="D33" s="18" t="s">
        <v>23</v>
      </c>
      <c r="E33" s="13" t="s">
        <v>24</v>
      </c>
      <c r="F33" s="12">
        <v>25</v>
      </c>
      <c r="G33" s="12"/>
    </row>
    <row r="34" spans="1:7 16363:16384" ht="56.25" customHeight="1" x14ac:dyDescent="0.25">
      <c r="A34" s="12"/>
      <c r="B34" s="13" t="s">
        <v>43</v>
      </c>
      <c r="C34" s="12" t="s">
        <v>10</v>
      </c>
      <c r="D34" s="29" t="s">
        <v>48</v>
      </c>
      <c r="E34" s="13" t="s">
        <v>49</v>
      </c>
      <c r="F34" s="12">
        <v>25</v>
      </c>
      <c r="G34" s="12"/>
    </row>
    <row r="35" spans="1:7 16363:16384" ht="56.25" customHeight="1" x14ac:dyDescent="0.25">
      <c r="A35" s="30">
        <v>7</v>
      </c>
      <c r="B35" s="31" t="s">
        <v>43</v>
      </c>
      <c r="C35" s="22"/>
      <c r="D35" s="14"/>
      <c r="E35" s="14" t="s">
        <v>15</v>
      </c>
      <c r="F35" s="14">
        <f>SUM(F30:F34)</f>
        <v>120</v>
      </c>
      <c r="G35" s="14"/>
    </row>
    <row r="36" spans="1:7 16363:16384" ht="56.25" customHeight="1" x14ac:dyDescent="0.25">
      <c r="A36" s="12"/>
      <c r="B36" s="25" t="s">
        <v>50</v>
      </c>
      <c r="C36" s="12" t="s">
        <v>10</v>
      </c>
      <c r="D36" s="12" t="s">
        <v>13</v>
      </c>
      <c r="E36" s="13" t="s">
        <v>14</v>
      </c>
      <c r="F36" s="12">
        <v>45</v>
      </c>
      <c r="G36" s="12"/>
    </row>
    <row r="37" spans="1:7 16363:16384" ht="56.25" customHeight="1" x14ac:dyDescent="0.25">
      <c r="A37" s="12"/>
      <c r="B37" s="25" t="s">
        <v>50</v>
      </c>
      <c r="C37" s="12" t="s">
        <v>10</v>
      </c>
      <c r="D37" s="12" t="s">
        <v>51</v>
      </c>
      <c r="E37" s="13" t="s">
        <v>52</v>
      </c>
      <c r="F37" s="12">
        <v>20</v>
      </c>
      <c r="G37" s="12"/>
    </row>
    <row r="38" spans="1:7 16363:16384" ht="56.25" customHeight="1" x14ac:dyDescent="0.25">
      <c r="A38" s="22">
        <v>8</v>
      </c>
      <c r="B38" s="26" t="s">
        <v>50</v>
      </c>
      <c r="C38" s="22"/>
      <c r="D38" s="22"/>
      <c r="E38" s="22" t="s">
        <v>15</v>
      </c>
      <c r="F38" s="14">
        <f>SUM(F36:F37)</f>
        <v>65</v>
      </c>
      <c r="G38" s="14"/>
    </row>
    <row r="39" spans="1:7 16363:16384" ht="56.25" customHeight="1" x14ac:dyDescent="0.25">
      <c r="A39" s="12"/>
      <c r="B39" s="13" t="s">
        <v>53</v>
      </c>
      <c r="C39" s="12" t="s">
        <v>10</v>
      </c>
      <c r="D39" s="18" t="s">
        <v>54</v>
      </c>
      <c r="E39" s="13" t="s">
        <v>55</v>
      </c>
      <c r="F39" s="12">
        <v>25</v>
      </c>
      <c r="G39" s="12"/>
    </row>
    <row r="40" spans="1:7 16363:16384" ht="56.25" customHeight="1" x14ac:dyDescent="0.25">
      <c r="A40" s="12"/>
      <c r="B40" s="13" t="s">
        <v>53</v>
      </c>
      <c r="C40" s="12" t="s">
        <v>10</v>
      </c>
      <c r="D40" s="18" t="s">
        <v>56</v>
      </c>
      <c r="E40" s="13" t="s">
        <v>57</v>
      </c>
      <c r="F40" s="12">
        <v>25</v>
      </c>
      <c r="G40" s="12"/>
    </row>
    <row r="41" spans="1:7 16363:16384" ht="56.25" customHeight="1" x14ac:dyDescent="0.25">
      <c r="A41" s="14">
        <v>9</v>
      </c>
      <c r="B41" s="15" t="s">
        <v>53</v>
      </c>
      <c r="C41" s="22"/>
      <c r="D41" s="32"/>
      <c r="E41" s="14" t="s">
        <v>15</v>
      </c>
      <c r="F41" s="14">
        <f>SUM(F39:F40)</f>
        <v>50</v>
      </c>
      <c r="G41" s="14"/>
    </row>
    <row r="42" spans="1:7 16363:16384" ht="56.25" customHeight="1" x14ac:dyDescent="0.25">
      <c r="A42" s="12"/>
      <c r="B42" s="13" t="s">
        <v>58</v>
      </c>
      <c r="C42" s="12" t="s">
        <v>10</v>
      </c>
      <c r="D42" s="12" t="s">
        <v>13</v>
      </c>
      <c r="E42" s="13" t="s">
        <v>14</v>
      </c>
      <c r="F42" s="12">
        <v>150</v>
      </c>
      <c r="G42" s="12"/>
    </row>
    <row r="43" spans="1:7 16363:16384" ht="56.25" customHeight="1" x14ac:dyDescent="0.25">
      <c r="A43" s="22">
        <v>10</v>
      </c>
      <c r="B43" s="24" t="s">
        <v>58</v>
      </c>
      <c r="C43" s="22"/>
      <c r="D43" s="22"/>
      <c r="E43" s="22" t="s">
        <v>15</v>
      </c>
      <c r="F43" s="14">
        <f>SUM(F42:F42)</f>
        <v>150</v>
      </c>
      <c r="G43" s="14"/>
    </row>
    <row r="44" spans="1:7 16363:16384" s="33" customFormat="1" ht="56.25" customHeight="1" x14ac:dyDescent="0.25">
      <c r="A44" s="12"/>
      <c r="B44" s="13" t="s">
        <v>59</v>
      </c>
      <c r="C44" s="12" t="s">
        <v>10</v>
      </c>
      <c r="D44" s="18" t="s">
        <v>13</v>
      </c>
      <c r="E44" s="13" t="s">
        <v>14</v>
      </c>
      <c r="F44" s="20">
        <v>50</v>
      </c>
      <c r="G44" s="20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spans="1:7 16363:16384" s="33" customFormat="1" ht="56.25" customHeight="1" x14ac:dyDescent="0.25">
      <c r="A45" s="30">
        <v>11</v>
      </c>
      <c r="B45" s="15" t="s">
        <v>59</v>
      </c>
      <c r="C45" s="22"/>
      <c r="D45" s="23"/>
      <c r="E45" s="14" t="s">
        <v>15</v>
      </c>
      <c r="F45" s="14">
        <f>SUM(F44:F44)</f>
        <v>50</v>
      </c>
      <c r="G45" s="14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pans="1:7 16363:16384" ht="56.25" customHeight="1" x14ac:dyDescent="0.25">
      <c r="A46" s="12"/>
      <c r="B46" s="13" t="s">
        <v>60</v>
      </c>
      <c r="C46" s="12" t="s">
        <v>10</v>
      </c>
      <c r="D46" s="18" t="s">
        <v>19</v>
      </c>
      <c r="E46" s="13" t="s">
        <v>20</v>
      </c>
      <c r="F46" s="12">
        <v>20</v>
      </c>
      <c r="G46" s="12"/>
    </row>
    <row r="47" spans="1:7 16363:16384" ht="56.25" customHeight="1" x14ac:dyDescent="0.25">
      <c r="A47" s="12"/>
      <c r="B47" s="13" t="s">
        <v>60</v>
      </c>
      <c r="C47" s="12" t="s">
        <v>10</v>
      </c>
      <c r="D47" s="18" t="s">
        <v>11</v>
      </c>
      <c r="E47" s="13" t="s">
        <v>12</v>
      </c>
      <c r="F47" s="12">
        <v>40</v>
      </c>
      <c r="G47" s="12"/>
    </row>
    <row r="48" spans="1:7 16363:16384" ht="56.25" customHeight="1" x14ac:dyDescent="0.25">
      <c r="A48" s="12"/>
      <c r="B48" s="13" t="s">
        <v>60</v>
      </c>
      <c r="C48" s="12" t="s">
        <v>10</v>
      </c>
      <c r="D48" s="18" t="s">
        <v>13</v>
      </c>
      <c r="E48" s="13" t="s">
        <v>14</v>
      </c>
      <c r="F48" s="12">
        <v>20</v>
      </c>
      <c r="G48" s="12"/>
    </row>
    <row r="49" spans="1:7 16363:16384" ht="56.25" customHeight="1" x14ac:dyDescent="0.25">
      <c r="A49" s="22">
        <v>12</v>
      </c>
      <c r="B49" s="15" t="s">
        <v>60</v>
      </c>
      <c r="C49" s="22"/>
      <c r="D49" s="23"/>
      <c r="E49" s="22" t="s">
        <v>15</v>
      </c>
      <c r="F49" s="14">
        <f>SUM(F46:F48)</f>
        <v>80</v>
      </c>
      <c r="G49" s="14"/>
    </row>
    <row r="50" spans="1:7 16363:16384" ht="56.25" customHeight="1" x14ac:dyDescent="0.25">
      <c r="A50" s="12"/>
      <c r="B50" s="13" t="s">
        <v>61</v>
      </c>
      <c r="C50" s="12" t="s">
        <v>10</v>
      </c>
      <c r="D50" s="18" t="s">
        <v>19</v>
      </c>
      <c r="E50" s="13" t="s">
        <v>20</v>
      </c>
      <c r="F50" s="12">
        <v>25</v>
      </c>
      <c r="G50" s="12"/>
    </row>
    <row r="51" spans="1:7 16363:16384" ht="56.25" customHeight="1" x14ac:dyDescent="0.25">
      <c r="A51" s="12"/>
      <c r="B51" s="13" t="s">
        <v>61</v>
      </c>
      <c r="C51" s="12" t="s">
        <v>10</v>
      </c>
      <c r="D51" s="18" t="s">
        <v>11</v>
      </c>
      <c r="E51" s="13" t="s">
        <v>12</v>
      </c>
      <c r="F51" s="12">
        <v>25</v>
      </c>
      <c r="G51" s="12"/>
    </row>
    <row r="52" spans="1:7 16363:16384" ht="56.25" customHeight="1" x14ac:dyDescent="0.25">
      <c r="A52" s="12"/>
      <c r="B52" s="13" t="s">
        <v>61</v>
      </c>
      <c r="C52" s="12" t="s">
        <v>10</v>
      </c>
      <c r="D52" s="18" t="s">
        <v>17</v>
      </c>
      <c r="E52" s="13" t="s">
        <v>18</v>
      </c>
      <c r="F52" s="12">
        <v>25</v>
      </c>
      <c r="G52" s="12"/>
    </row>
    <row r="53" spans="1:7 16363:16384" ht="56.25" customHeight="1" x14ac:dyDescent="0.3">
      <c r="A53" s="22">
        <v>13</v>
      </c>
      <c r="B53" s="15" t="s">
        <v>61</v>
      </c>
      <c r="C53" s="22"/>
      <c r="D53" s="23"/>
      <c r="E53" s="34" t="s">
        <v>15</v>
      </c>
      <c r="F53" s="14">
        <f>SUM(F50:F52)</f>
        <v>75</v>
      </c>
      <c r="G53" s="14"/>
    </row>
    <row r="54" spans="1:7 16363:16384" ht="56.25" customHeight="1" x14ac:dyDescent="0.25">
      <c r="A54" s="12"/>
      <c r="B54" s="13" t="s">
        <v>62</v>
      </c>
      <c r="C54" s="12" t="s">
        <v>10</v>
      </c>
      <c r="D54" s="18" t="s">
        <v>63</v>
      </c>
      <c r="E54" s="13" t="s">
        <v>64</v>
      </c>
      <c r="F54" s="12">
        <v>25</v>
      </c>
      <c r="G54" s="12"/>
    </row>
    <row r="55" spans="1:7 16363:16384" ht="56.25" customHeight="1" x14ac:dyDescent="0.25">
      <c r="A55" s="12"/>
      <c r="B55" s="13" t="s">
        <v>62</v>
      </c>
      <c r="C55" s="12" t="s">
        <v>10</v>
      </c>
      <c r="D55" s="18" t="s">
        <v>65</v>
      </c>
      <c r="E55" s="13" t="s">
        <v>66</v>
      </c>
      <c r="F55" s="12">
        <v>25</v>
      </c>
      <c r="G55" s="12"/>
    </row>
    <row r="56" spans="1:7 16363:16384" ht="56.25" customHeight="1" x14ac:dyDescent="0.25">
      <c r="A56" s="12"/>
      <c r="B56" s="13" t="s">
        <v>62</v>
      </c>
      <c r="C56" s="12" t="s">
        <v>10</v>
      </c>
      <c r="D56" s="18" t="s">
        <v>67</v>
      </c>
      <c r="E56" s="13" t="s">
        <v>68</v>
      </c>
      <c r="F56" s="12">
        <v>25</v>
      </c>
      <c r="G56" s="12"/>
    </row>
    <row r="57" spans="1:7 16363:16384" ht="56.25" customHeight="1" x14ac:dyDescent="0.3">
      <c r="A57" s="22">
        <v>14</v>
      </c>
      <c r="B57" s="15" t="s">
        <v>62</v>
      </c>
      <c r="C57" s="22"/>
      <c r="D57" s="23"/>
      <c r="E57" s="34" t="s">
        <v>15</v>
      </c>
      <c r="F57" s="14">
        <f>SUM(F54:F56)</f>
        <v>75</v>
      </c>
      <c r="G57" s="14"/>
    </row>
    <row r="58" spans="1:7 16363:16384" ht="56.25" customHeight="1" x14ac:dyDescent="0.25">
      <c r="A58" s="12"/>
      <c r="B58" s="13" t="s">
        <v>69</v>
      </c>
      <c r="C58" s="12" t="s">
        <v>10</v>
      </c>
      <c r="D58" s="18" t="s">
        <v>19</v>
      </c>
      <c r="E58" s="13" t="s">
        <v>20</v>
      </c>
      <c r="F58" s="12">
        <v>25</v>
      </c>
      <c r="G58" s="12"/>
    </row>
    <row r="59" spans="1:7 16363:16384" ht="56.25" customHeight="1" x14ac:dyDescent="0.25">
      <c r="A59" s="12"/>
      <c r="B59" s="13" t="s">
        <v>69</v>
      </c>
      <c r="C59" s="12" t="s">
        <v>10</v>
      </c>
      <c r="D59" s="18" t="s">
        <v>11</v>
      </c>
      <c r="E59" s="13" t="s">
        <v>12</v>
      </c>
      <c r="F59" s="12">
        <v>25</v>
      </c>
      <c r="G59" s="12"/>
    </row>
    <row r="60" spans="1:7 16363:16384" ht="56.25" customHeight="1" x14ac:dyDescent="0.25">
      <c r="A60" s="22">
        <v>15</v>
      </c>
      <c r="B60" s="15" t="s">
        <v>69</v>
      </c>
      <c r="C60" s="22"/>
      <c r="D60" s="23"/>
      <c r="E60" s="14" t="s">
        <v>15</v>
      </c>
      <c r="F60" s="14">
        <f>SUM(F58:F59)</f>
        <v>50</v>
      </c>
      <c r="G60" s="14"/>
    </row>
    <row r="61" spans="1:7 16363:16384" s="35" customFormat="1" ht="56.25" customHeight="1" x14ac:dyDescent="0.25">
      <c r="A61" s="12"/>
      <c r="B61" s="13" t="s">
        <v>70</v>
      </c>
      <c r="C61" s="12" t="s">
        <v>10</v>
      </c>
      <c r="D61" s="18" t="s">
        <v>54</v>
      </c>
      <c r="E61" s="13" t="s">
        <v>55</v>
      </c>
      <c r="F61" s="12">
        <v>20</v>
      </c>
      <c r="G61" s="12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  <c r="XEZ61" s="1"/>
      <c r="XFA61" s="1"/>
      <c r="XFB61" s="1"/>
      <c r="XFC61" s="1"/>
      <c r="XFD61" s="1"/>
    </row>
    <row r="62" spans="1:7 16363:16384" s="35" customFormat="1" ht="56.25" customHeight="1" x14ac:dyDescent="0.25">
      <c r="A62" s="12"/>
      <c r="B62" s="13" t="s">
        <v>70</v>
      </c>
      <c r="C62" s="12" t="s">
        <v>10</v>
      </c>
      <c r="D62" s="18" t="s">
        <v>11</v>
      </c>
      <c r="E62" s="13" t="s">
        <v>12</v>
      </c>
      <c r="F62" s="12">
        <v>45</v>
      </c>
      <c r="G62" s="12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  <c r="XEZ62" s="1"/>
      <c r="XFA62" s="1"/>
      <c r="XFB62" s="1"/>
      <c r="XFC62" s="1"/>
      <c r="XFD62" s="1"/>
    </row>
    <row r="63" spans="1:7 16363:16384" s="35" customFormat="1" ht="56.25" customHeight="1" x14ac:dyDescent="0.25">
      <c r="A63" s="12"/>
      <c r="B63" s="13" t="s">
        <v>70</v>
      </c>
      <c r="C63" s="12" t="s">
        <v>10</v>
      </c>
      <c r="D63" s="18" t="s">
        <v>32</v>
      </c>
      <c r="E63" s="13" t="s">
        <v>33</v>
      </c>
      <c r="F63" s="12">
        <v>20</v>
      </c>
      <c r="G63" s="12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  <c r="XFC63" s="1"/>
      <c r="XFD63" s="1"/>
    </row>
    <row r="64" spans="1:7 16363:16384" s="35" customFormat="1" ht="56.25" customHeight="1" x14ac:dyDescent="0.25">
      <c r="A64" s="12"/>
      <c r="B64" s="13" t="s">
        <v>70</v>
      </c>
      <c r="C64" s="12" t="s">
        <v>10</v>
      </c>
      <c r="D64" s="18" t="s">
        <v>17</v>
      </c>
      <c r="E64" s="13" t="s">
        <v>18</v>
      </c>
      <c r="F64" s="12">
        <v>25</v>
      </c>
      <c r="G64" s="12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  <c r="XFB64" s="1"/>
      <c r="XFC64" s="1"/>
      <c r="XFD64" s="1"/>
    </row>
    <row r="65" spans="1:7" ht="56.25" customHeight="1" x14ac:dyDescent="0.25">
      <c r="A65" s="22">
        <v>16</v>
      </c>
      <c r="B65" s="15" t="s">
        <v>70</v>
      </c>
      <c r="C65" s="22"/>
      <c r="D65" s="23"/>
      <c r="E65" s="14" t="s">
        <v>15</v>
      </c>
      <c r="F65" s="14">
        <f>SUM(F61:F64)</f>
        <v>110</v>
      </c>
      <c r="G65" s="14"/>
    </row>
    <row r="66" spans="1:7" ht="56.25" customHeight="1" x14ac:dyDescent="0.25">
      <c r="A66" s="12"/>
      <c r="B66" s="13" t="s">
        <v>71</v>
      </c>
      <c r="C66" s="12" t="s">
        <v>10</v>
      </c>
      <c r="D66" s="18" t="s">
        <v>72</v>
      </c>
      <c r="E66" s="13" t="s">
        <v>73</v>
      </c>
      <c r="F66" s="12">
        <v>25</v>
      </c>
      <c r="G66" s="12"/>
    </row>
    <row r="67" spans="1:7" ht="56.25" customHeight="1" x14ac:dyDescent="0.25">
      <c r="A67" s="12"/>
      <c r="B67" s="13" t="s">
        <v>71</v>
      </c>
      <c r="C67" s="12" t="s">
        <v>10</v>
      </c>
      <c r="D67" s="18" t="s">
        <v>74</v>
      </c>
      <c r="E67" s="13" t="s">
        <v>75</v>
      </c>
      <c r="F67" s="12">
        <v>25</v>
      </c>
      <c r="G67" s="12"/>
    </row>
    <row r="68" spans="1:7" ht="56.25" customHeight="1" x14ac:dyDescent="0.25">
      <c r="A68" s="12"/>
      <c r="B68" s="13" t="s">
        <v>71</v>
      </c>
      <c r="C68" s="12" t="s">
        <v>10</v>
      </c>
      <c r="D68" s="18" t="s">
        <v>76</v>
      </c>
      <c r="E68" s="13" t="s">
        <v>77</v>
      </c>
      <c r="F68" s="12">
        <v>25</v>
      </c>
      <c r="G68" s="12"/>
    </row>
    <row r="69" spans="1:7" ht="56.25" customHeight="1" x14ac:dyDescent="0.25">
      <c r="A69" s="22">
        <v>17</v>
      </c>
      <c r="B69" s="15" t="s">
        <v>71</v>
      </c>
      <c r="C69" s="22"/>
      <c r="D69" s="23"/>
      <c r="E69" s="14" t="s">
        <v>15</v>
      </c>
      <c r="F69" s="14">
        <f>SUM(F66:F68)</f>
        <v>75</v>
      </c>
      <c r="G69" s="14"/>
    </row>
    <row r="70" spans="1:7" ht="56.25" customHeight="1" x14ac:dyDescent="0.25">
      <c r="A70" s="12"/>
      <c r="B70" s="13" t="s">
        <v>78</v>
      </c>
      <c r="C70" s="12" t="s">
        <v>10</v>
      </c>
      <c r="D70" s="18" t="s">
        <v>79</v>
      </c>
      <c r="E70" s="13" t="s">
        <v>80</v>
      </c>
      <c r="F70" s="12">
        <v>25</v>
      </c>
      <c r="G70" s="12"/>
    </row>
    <row r="71" spans="1:7" ht="56.25" customHeight="1" x14ac:dyDescent="0.25">
      <c r="A71" s="22">
        <v>18</v>
      </c>
      <c r="B71" s="15" t="s">
        <v>78</v>
      </c>
      <c r="C71" s="22"/>
      <c r="D71" s="23"/>
      <c r="E71" s="14" t="s">
        <v>15</v>
      </c>
      <c r="F71" s="14">
        <f>SUM(F70:F70)</f>
        <v>25</v>
      </c>
      <c r="G71" s="14"/>
    </row>
    <row r="72" spans="1:7" ht="56.25" customHeight="1" x14ac:dyDescent="0.25">
      <c r="A72" s="12"/>
      <c r="B72" s="13" t="s">
        <v>81</v>
      </c>
      <c r="C72" s="12" t="s">
        <v>10</v>
      </c>
      <c r="D72" s="18" t="s">
        <v>67</v>
      </c>
      <c r="E72" s="13" t="s">
        <v>68</v>
      </c>
      <c r="F72" s="12">
        <v>25</v>
      </c>
      <c r="G72" s="12"/>
    </row>
    <row r="73" spans="1:7" ht="56.25" customHeight="1" x14ac:dyDescent="0.25">
      <c r="A73" s="12"/>
      <c r="B73" s="13" t="s">
        <v>81</v>
      </c>
      <c r="C73" s="12" t="s">
        <v>10</v>
      </c>
      <c r="D73" s="18" t="s">
        <v>82</v>
      </c>
      <c r="E73" s="13" t="s">
        <v>83</v>
      </c>
      <c r="F73" s="12">
        <v>20</v>
      </c>
      <c r="G73" s="12"/>
    </row>
    <row r="74" spans="1:7" ht="56.25" customHeight="1" x14ac:dyDescent="0.25">
      <c r="A74" s="12"/>
      <c r="B74" s="13" t="s">
        <v>81</v>
      </c>
      <c r="C74" s="12" t="s">
        <v>10</v>
      </c>
      <c r="D74" s="18" t="s">
        <v>11</v>
      </c>
      <c r="E74" s="13" t="s">
        <v>12</v>
      </c>
      <c r="F74" s="12">
        <v>25</v>
      </c>
      <c r="G74" s="12"/>
    </row>
    <row r="75" spans="1:7" ht="56.25" customHeight="1" x14ac:dyDescent="0.25">
      <c r="A75" s="12"/>
      <c r="B75" s="13" t="s">
        <v>81</v>
      </c>
      <c r="C75" s="12" t="s">
        <v>10</v>
      </c>
      <c r="D75" s="18" t="s">
        <v>13</v>
      </c>
      <c r="E75" s="13" t="s">
        <v>14</v>
      </c>
      <c r="F75" s="12">
        <v>25</v>
      </c>
      <c r="G75" s="12"/>
    </row>
    <row r="76" spans="1:7" ht="56.25" customHeight="1" x14ac:dyDescent="0.25">
      <c r="A76" s="22">
        <v>19</v>
      </c>
      <c r="B76" s="15" t="s">
        <v>81</v>
      </c>
      <c r="C76" s="22"/>
      <c r="D76" s="23"/>
      <c r="E76" s="14" t="s">
        <v>15</v>
      </c>
      <c r="F76" s="14">
        <f>SUM(F72:F75)</f>
        <v>95</v>
      </c>
      <c r="G76" s="14"/>
    </row>
    <row r="77" spans="1:7" ht="56.25" customHeight="1" x14ac:dyDescent="0.25">
      <c r="A77" s="12"/>
      <c r="B77" s="13" t="s">
        <v>84</v>
      </c>
      <c r="C77" s="12" t="s">
        <v>10</v>
      </c>
      <c r="D77" s="18" t="s">
        <v>85</v>
      </c>
      <c r="E77" s="13" t="s">
        <v>86</v>
      </c>
      <c r="F77" s="12">
        <v>25</v>
      </c>
      <c r="G77" s="12"/>
    </row>
    <row r="78" spans="1:7" ht="56.25" customHeight="1" x14ac:dyDescent="0.25">
      <c r="A78" s="12"/>
      <c r="B78" s="13" t="s">
        <v>84</v>
      </c>
      <c r="C78" s="12" t="s">
        <v>10</v>
      </c>
      <c r="D78" s="18" t="s">
        <v>56</v>
      </c>
      <c r="E78" s="13" t="s">
        <v>57</v>
      </c>
      <c r="F78" s="12">
        <v>25</v>
      </c>
      <c r="G78" s="12"/>
    </row>
    <row r="79" spans="1:7" ht="56.25" customHeight="1" x14ac:dyDescent="0.25">
      <c r="A79" s="12"/>
      <c r="B79" s="13" t="s">
        <v>84</v>
      </c>
      <c r="C79" s="12" t="s">
        <v>10</v>
      </c>
      <c r="D79" s="18" t="s">
        <v>23</v>
      </c>
      <c r="E79" s="13" t="s">
        <v>24</v>
      </c>
      <c r="F79" s="12">
        <v>50</v>
      </c>
      <c r="G79" s="12"/>
    </row>
    <row r="80" spans="1:7" ht="56.25" customHeight="1" x14ac:dyDescent="0.25">
      <c r="A80" s="12"/>
      <c r="B80" s="13" t="s">
        <v>84</v>
      </c>
      <c r="C80" s="12" t="s">
        <v>10</v>
      </c>
      <c r="D80" s="18" t="s">
        <v>39</v>
      </c>
      <c r="E80" s="13" t="s">
        <v>40</v>
      </c>
      <c r="F80" s="12">
        <v>25</v>
      </c>
      <c r="G80" s="12"/>
    </row>
    <row r="81" spans="1:7" ht="56.25" customHeight="1" x14ac:dyDescent="0.25">
      <c r="A81" s="12"/>
      <c r="B81" s="13" t="s">
        <v>84</v>
      </c>
      <c r="C81" s="12" t="s">
        <v>10</v>
      </c>
      <c r="D81" s="18" t="s">
        <v>41</v>
      </c>
      <c r="E81" s="13" t="s">
        <v>42</v>
      </c>
      <c r="F81" s="12">
        <v>25</v>
      </c>
      <c r="G81" s="12"/>
    </row>
    <row r="82" spans="1:7" ht="56.25" customHeight="1" x14ac:dyDescent="0.25">
      <c r="A82" s="22">
        <v>20</v>
      </c>
      <c r="B82" s="15" t="s">
        <v>84</v>
      </c>
      <c r="C82" s="22"/>
      <c r="D82" s="23"/>
      <c r="E82" s="14" t="s">
        <v>15</v>
      </c>
      <c r="F82" s="14">
        <f>SUM(F77:F81)</f>
        <v>150</v>
      </c>
      <c r="G82" s="14"/>
    </row>
    <row r="83" spans="1:7" ht="56.25" customHeight="1" x14ac:dyDescent="0.25">
      <c r="A83" s="12"/>
      <c r="B83" s="13" t="s">
        <v>87</v>
      </c>
      <c r="C83" s="12" t="s">
        <v>10</v>
      </c>
      <c r="D83" s="18" t="s">
        <v>56</v>
      </c>
      <c r="E83" s="13" t="s">
        <v>57</v>
      </c>
      <c r="F83" s="12">
        <v>30</v>
      </c>
      <c r="G83" s="12"/>
    </row>
    <row r="84" spans="1:7" ht="56.25" customHeight="1" x14ac:dyDescent="0.25">
      <c r="A84" s="12"/>
      <c r="B84" s="13" t="s">
        <v>87</v>
      </c>
      <c r="C84" s="12" t="s">
        <v>10</v>
      </c>
      <c r="D84" s="18" t="s">
        <v>23</v>
      </c>
      <c r="E84" s="13" t="s">
        <v>24</v>
      </c>
      <c r="F84" s="12">
        <v>30</v>
      </c>
      <c r="G84" s="12"/>
    </row>
    <row r="85" spans="1:7" ht="56.25" customHeight="1" x14ac:dyDescent="0.25">
      <c r="A85" s="12"/>
      <c r="B85" s="13" t="s">
        <v>87</v>
      </c>
      <c r="C85" s="12" t="s">
        <v>10</v>
      </c>
      <c r="D85" s="18" t="s">
        <v>88</v>
      </c>
      <c r="E85" s="13" t="s">
        <v>89</v>
      </c>
      <c r="F85" s="12">
        <v>30</v>
      </c>
      <c r="G85" s="12"/>
    </row>
    <row r="86" spans="1:7" ht="56.25" customHeight="1" x14ac:dyDescent="0.25">
      <c r="A86" s="12"/>
      <c r="B86" s="13" t="s">
        <v>87</v>
      </c>
      <c r="C86" s="12" t="s">
        <v>10</v>
      </c>
      <c r="D86" s="18" t="s">
        <v>39</v>
      </c>
      <c r="E86" s="13" t="s">
        <v>40</v>
      </c>
      <c r="F86" s="12">
        <v>50</v>
      </c>
      <c r="G86" s="12"/>
    </row>
    <row r="87" spans="1:7" ht="56.25" customHeight="1" x14ac:dyDescent="0.25">
      <c r="A87" s="12"/>
      <c r="B87" s="13" t="s">
        <v>87</v>
      </c>
      <c r="C87" s="12" t="s">
        <v>10</v>
      </c>
      <c r="D87" s="18" t="s">
        <v>41</v>
      </c>
      <c r="E87" s="36" t="s">
        <v>42</v>
      </c>
      <c r="F87" s="12">
        <v>75</v>
      </c>
      <c r="G87" s="12"/>
    </row>
    <row r="88" spans="1:7" ht="56.25" customHeight="1" x14ac:dyDescent="0.25">
      <c r="A88" s="12"/>
      <c r="B88" s="13" t="s">
        <v>87</v>
      </c>
      <c r="C88" s="12" t="s">
        <v>10</v>
      </c>
      <c r="D88" s="18" t="s">
        <v>90</v>
      </c>
      <c r="E88" s="28" t="s">
        <v>91</v>
      </c>
      <c r="F88" s="12">
        <v>75</v>
      </c>
      <c r="G88" s="12"/>
    </row>
    <row r="89" spans="1:7" ht="56.25" customHeight="1" x14ac:dyDescent="0.25">
      <c r="A89" s="22">
        <v>21</v>
      </c>
      <c r="B89" s="15" t="s">
        <v>87</v>
      </c>
      <c r="C89" s="22"/>
      <c r="D89" s="23"/>
      <c r="E89" s="14" t="s">
        <v>15</v>
      </c>
      <c r="F89" s="14">
        <f>SUM(F83:F88)</f>
        <v>290</v>
      </c>
      <c r="G89" s="14"/>
    </row>
    <row r="90" spans="1:7" ht="56.25" customHeight="1" x14ac:dyDescent="0.25">
      <c r="A90" s="12"/>
      <c r="B90" s="13" t="s">
        <v>92</v>
      </c>
      <c r="C90" s="12" t="s">
        <v>10</v>
      </c>
      <c r="D90" s="18" t="s">
        <v>93</v>
      </c>
      <c r="E90" s="13" t="s">
        <v>94</v>
      </c>
      <c r="F90" s="12">
        <v>20</v>
      </c>
      <c r="G90" s="12"/>
    </row>
    <row r="91" spans="1:7" ht="56.25" customHeight="1" x14ac:dyDescent="0.25">
      <c r="A91" s="12"/>
      <c r="B91" s="13" t="s">
        <v>92</v>
      </c>
      <c r="C91" s="12" t="s">
        <v>10</v>
      </c>
      <c r="D91" s="18" t="s">
        <v>11</v>
      </c>
      <c r="E91" s="13" t="s">
        <v>12</v>
      </c>
      <c r="F91" s="12">
        <v>20</v>
      </c>
      <c r="G91" s="12"/>
    </row>
    <row r="92" spans="1:7" ht="56.25" customHeight="1" x14ac:dyDescent="0.25">
      <c r="A92" s="12"/>
      <c r="B92" s="13" t="s">
        <v>92</v>
      </c>
      <c r="C92" s="12" t="s">
        <v>10</v>
      </c>
      <c r="D92" s="18" t="s">
        <v>13</v>
      </c>
      <c r="E92" s="13" t="s">
        <v>14</v>
      </c>
      <c r="F92" s="12">
        <v>20</v>
      </c>
      <c r="G92" s="12"/>
    </row>
    <row r="93" spans="1:7" ht="56.25" customHeight="1" x14ac:dyDescent="0.25">
      <c r="A93" s="22">
        <v>22</v>
      </c>
      <c r="B93" s="15" t="s">
        <v>92</v>
      </c>
      <c r="C93" s="22"/>
      <c r="D93" s="23"/>
      <c r="E93" s="14" t="s">
        <v>15</v>
      </c>
      <c r="F93" s="14">
        <f>SUM(F90:F92)</f>
        <v>60</v>
      </c>
      <c r="G93" s="14"/>
    </row>
    <row r="94" spans="1:7" ht="56.25" customHeight="1" x14ac:dyDescent="0.25">
      <c r="A94" s="12"/>
      <c r="B94" s="13" t="s">
        <v>95</v>
      </c>
      <c r="C94" s="12" t="s">
        <v>10</v>
      </c>
      <c r="D94" s="18" t="s">
        <v>13</v>
      </c>
      <c r="E94" s="13" t="s">
        <v>14</v>
      </c>
      <c r="F94" s="12">
        <v>20</v>
      </c>
      <c r="G94" s="12"/>
    </row>
    <row r="95" spans="1:7" ht="56.25" customHeight="1" x14ac:dyDescent="0.25">
      <c r="A95" s="12"/>
      <c r="B95" s="13" t="s">
        <v>95</v>
      </c>
      <c r="C95" s="12" t="s">
        <v>10</v>
      </c>
      <c r="D95" s="18" t="s">
        <v>11</v>
      </c>
      <c r="E95" s="13" t="s">
        <v>12</v>
      </c>
      <c r="F95" s="12">
        <v>20</v>
      </c>
      <c r="G95" s="12"/>
    </row>
    <row r="96" spans="1:7" ht="56.25" customHeight="1" x14ac:dyDescent="0.25">
      <c r="A96" s="22">
        <v>23</v>
      </c>
      <c r="B96" s="15" t="s">
        <v>95</v>
      </c>
      <c r="C96" s="22"/>
      <c r="D96" s="23"/>
      <c r="E96" s="14" t="s">
        <v>15</v>
      </c>
      <c r="F96" s="14">
        <f>SUM(F94:F95)</f>
        <v>40</v>
      </c>
      <c r="G96" s="14"/>
    </row>
    <row r="97" spans="1:7" ht="56.25" customHeight="1" x14ac:dyDescent="0.25">
      <c r="A97" s="12"/>
      <c r="B97" s="13" t="s">
        <v>96</v>
      </c>
      <c r="C97" s="12" t="s">
        <v>10</v>
      </c>
      <c r="D97" s="18" t="s">
        <v>67</v>
      </c>
      <c r="E97" s="13" t="s">
        <v>68</v>
      </c>
      <c r="F97" s="12">
        <v>20</v>
      </c>
      <c r="G97" s="12"/>
    </row>
    <row r="98" spans="1:7" ht="56.25" customHeight="1" x14ac:dyDescent="0.25">
      <c r="A98" s="12"/>
      <c r="B98" s="13" t="s">
        <v>96</v>
      </c>
      <c r="C98" s="12" t="s">
        <v>10</v>
      </c>
      <c r="D98" s="18" t="s">
        <v>11</v>
      </c>
      <c r="E98" s="13" t="s">
        <v>12</v>
      </c>
      <c r="F98" s="12">
        <v>25</v>
      </c>
      <c r="G98" s="12"/>
    </row>
    <row r="99" spans="1:7" ht="56.25" customHeight="1" x14ac:dyDescent="0.25">
      <c r="A99" s="22">
        <v>24</v>
      </c>
      <c r="B99" s="15" t="s">
        <v>96</v>
      </c>
      <c r="C99" s="22"/>
      <c r="D99" s="23"/>
      <c r="E99" s="14" t="s">
        <v>15</v>
      </c>
      <c r="F99" s="14">
        <f>SUM(F97:F98)</f>
        <v>45</v>
      </c>
      <c r="G99" s="14"/>
    </row>
    <row r="100" spans="1:7" ht="56.25" customHeight="1" x14ac:dyDescent="0.25">
      <c r="A100" s="37"/>
      <c r="B100" s="13" t="s">
        <v>97</v>
      </c>
      <c r="C100" s="12" t="s">
        <v>10</v>
      </c>
      <c r="D100" s="18" t="s">
        <v>25</v>
      </c>
      <c r="E100" s="13" t="s">
        <v>26</v>
      </c>
      <c r="F100" s="12">
        <v>20</v>
      </c>
      <c r="G100" s="12"/>
    </row>
    <row r="101" spans="1:7" ht="56.25" customHeight="1" x14ac:dyDescent="0.25">
      <c r="A101" s="37"/>
      <c r="B101" s="13" t="s">
        <v>97</v>
      </c>
      <c r="C101" s="12" t="s">
        <v>10</v>
      </c>
      <c r="D101" s="18" t="s">
        <v>11</v>
      </c>
      <c r="E101" s="13" t="s">
        <v>12</v>
      </c>
      <c r="F101" s="12">
        <v>45</v>
      </c>
      <c r="G101" s="12"/>
    </row>
    <row r="102" spans="1:7" ht="56.25" customHeight="1" x14ac:dyDescent="0.25">
      <c r="A102" s="37"/>
      <c r="B102" s="13" t="s">
        <v>97</v>
      </c>
      <c r="C102" s="12" t="s">
        <v>10</v>
      </c>
      <c r="D102" s="18" t="s">
        <v>17</v>
      </c>
      <c r="E102" s="13" t="s">
        <v>18</v>
      </c>
      <c r="F102" s="12">
        <v>20</v>
      </c>
      <c r="G102" s="12"/>
    </row>
    <row r="103" spans="1:7" ht="56.25" customHeight="1" x14ac:dyDescent="0.25">
      <c r="A103" s="22">
        <v>25</v>
      </c>
      <c r="B103" s="15" t="s">
        <v>97</v>
      </c>
      <c r="C103" s="22"/>
      <c r="D103" s="23"/>
      <c r="E103" s="14" t="s">
        <v>15</v>
      </c>
      <c r="F103" s="14">
        <f>SUM(F100:F102)</f>
        <v>85</v>
      </c>
      <c r="G103" s="14"/>
    </row>
    <row r="104" spans="1:7" ht="56.25" customHeight="1" x14ac:dyDescent="0.25">
      <c r="A104" s="12"/>
      <c r="B104" s="13" t="s">
        <v>98</v>
      </c>
      <c r="C104" s="12" t="s">
        <v>10</v>
      </c>
      <c r="D104" s="18" t="s">
        <v>19</v>
      </c>
      <c r="E104" s="13" t="s">
        <v>20</v>
      </c>
      <c r="F104" s="12">
        <v>20</v>
      </c>
      <c r="G104" s="12"/>
    </row>
    <row r="105" spans="1:7" ht="56.25" customHeight="1" x14ac:dyDescent="0.25">
      <c r="A105" s="12"/>
      <c r="B105" s="13" t="s">
        <v>98</v>
      </c>
      <c r="C105" s="12" t="s">
        <v>10</v>
      </c>
      <c r="D105" s="18" t="s">
        <v>32</v>
      </c>
      <c r="E105" s="13" t="s">
        <v>33</v>
      </c>
      <c r="F105" s="12">
        <v>20</v>
      </c>
      <c r="G105" s="12"/>
    </row>
    <row r="106" spans="1:7" ht="56.25" customHeight="1" x14ac:dyDescent="0.25">
      <c r="A106" s="12"/>
      <c r="B106" s="13" t="s">
        <v>98</v>
      </c>
      <c r="C106" s="12" t="s">
        <v>10</v>
      </c>
      <c r="D106" s="18" t="s">
        <v>13</v>
      </c>
      <c r="E106" s="13" t="s">
        <v>14</v>
      </c>
      <c r="F106" s="12">
        <v>15</v>
      </c>
      <c r="G106" s="12"/>
    </row>
    <row r="107" spans="1:7" ht="56.25" customHeight="1" x14ac:dyDescent="0.25">
      <c r="A107" s="22">
        <v>26</v>
      </c>
      <c r="B107" s="15" t="s">
        <v>98</v>
      </c>
      <c r="C107" s="22"/>
      <c r="D107" s="23"/>
      <c r="E107" s="14" t="s">
        <v>15</v>
      </c>
      <c r="F107" s="14">
        <f>SUM(F104:F106)</f>
        <v>55</v>
      </c>
      <c r="G107" s="14"/>
    </row>
    <row r="108" spans="1:7" ht="56.25" customHeight="1" x14ac:dyDescent="0.25">
      <c r="A108" s="12"/>
      <c r="B108" s="13" t="s">
        <v>99</v>
      </c>
      <c r="C108" s="12" t="s">
        <v>10</v>
      </c>
      <c r="D108" s="18" t="s">
        <v>23</v>
      </c>
      <c r="E108" s="13" t="s">
        <v>24</v>
      </c>
      <c r="F108" s="12">
        <v>20</v>
      </c>
      <c r="G108" s="12"/>
    </row>
    <row r="109" spans="1:7" ht="56.25" customHeight="1" x14ac:dyDescent="0.25">
      <c r="A109" s="12"/>
      <c r="B109" s="13" t="s">
        <v>99</v>
      </c>
      <c r="C109" s="12" t="s">
        <v>10</v>
      </c>
      <c r="D109" s="18" t="s">
        <v>11</v>
      </c>
      <c r="E109" s="13" t="s">
        <v>12</v>
      </c>
      <c r="F109" s="12">
        <v>20</v>
      </c>
      <c r="G109" s="12"/>
    </row>
    <row r="110" spans="1:7" ht="56.25" customHeight="1" x14ac:dyDescent="0.25">
      <c r="A110" s="12"/>
      <c r="B110" s="13" t="s">
        <v>99</v>
      </c>
      <c r="C110" s="12" t="s">
        <v>10</v>
      </c>
      <c r="D110" s="18" t="s">
        <v>13</v>
      </c>
      <c r="E110" s="13" t="s">
        <v>14</v>
      </c>
      <c r="F110" s="12">
        <v>20</v>
      </c>
      <c r="G110" s="12"/>
    </row>
    <row r="111" spans="1:7" ht="56.25" customHeight="1" x14ac:dyDescent="0.25">
      <c r="A111" s="22">
        <v>27</v>
      </c>
      <c r="B111" s="15" t="s">
        <v>99</v>
      </c>
      <c r="C111" s="22"/>
      <c r="D111" s="23"/>
      <c r="E111" s="14" t="s">
        <v>15</v>
      </c>
      <c r="F111" s="14">
        <f>SUM(F108:F110)</f>
        <v>60</v>
      </c>
      <c r="G111" s="14"/>
    </row>
    <row r="112" spans="1:7" ht="56.25" customHeight="1" x14ac:dyDescent="0.25">
      <c r="A112" s="12"/>
      <c r="B112" s="13" t="s">
        <v>100</v>
      </c>
      <c r="C112" s="12" t="s">
        <v>10</v>
      </c>
      <c r="D112" s="18" t="s">
        <v>23</v>
      </c>
      <c r="E112" s="13" t="s">
        <v>24</v>
      </c>
      <c r="F112" s="12">
        <v>25</v>
      </c>
      <c r="G112" s="12"/>
    </row>
    <row r="113" spans="1:7" ht="56.25" customHeight="1" x14ac:dyDescent="0.25">
      <c r="A113" s="12"/>
      <c r="B113" s="13" t="s">
        <v>100</v>
      </c>
      <c r="C113" s="12" t="s">
        <v>10</v>
      </c>
      <c r="D113" s="18" t="s">
        <v>101</v>
      </c>
      <c r="E113" s="13" t="s">
        <v>102</v>
      </c>
      <c r="F113" s="12">
        <v>25</v>
      </c>
      <c r="G113" s="12"/>
    </row>
    <row r="114" spans="1:7" ht="56.25" customHeight="1" x14ac:dyDescent="0.25">
      <c r="A114" s="12"/>
      <c r="B114" s="13" t="s">
        <v>100</v>
      </c>
      <c r="C114" s="12" t="s">
        <v>10</v>
      </c>
      <c r="D114" s="18" t="s">
        <v>13</v>
      </c>
      <c r="E114" s="13" t="s">
        <v>14</v>
      </c>
      <c r="F114" s="12">
        <v>15</v>
      </c>
      <c r="G114" s="12"/>
    </row>
    <row r="115" spans="1:7" ht="56.25" customHeight="1" x14ac:dyDescent="0.25">
      <c r="A115" s="22">
        <v>28</v>
      </c>
      <c r="B115" s="15" t="s">
        <v>100</v>
      </c>
      <c r="C115" s="22"/>
      <c r="D115" s="23"/>
      <c r="E115" s="14" t="s">
        <v>15</v>
      </c>
      <c r="F115" s="14">
        <f>SUM(F112:F114)</f>
        <v>65</v>
      </c>
      <c r="G115" s="14"/>
    </row>
    <row r="116" spans="1:7" ht="56.25" customHeight="1" x14ac:dyDescent="0.25">
      <c r="A116" s="12"/>
      <c r="B116" s="13" t="s">
        <v>103</v>
      </c>
      <c r="C116" s="12" t="s">
        <v>10</v>
      </c>
      <c r="D116" s="18" t="s">
        <v>25</v>
      </c>
      <c r="E116" s="13" t="s">
        <v>26</v>
      </c>
      <c r="F116" s="12">
        <v>20</v>
      </c>
      <c r="G116" s="12"/>
    </row>
    <row r="117" spans="1:7" ht="56.25" customHeight="1" x14ac:dyDescent="0.25">
      <c r="A117" s="12"/>
      <c r="B117" s="13" t="s">
        <v>103</v>
      </c>
      <c r="C117" s="12" t="s">
        <v>10</v>
      </c>
      <c r="D117" s="18" t="s">
        <v>11</v>
      </c>
      <c r="E117" s="13" t="s">
        <v>12</v>
      </c>
      <c r="F117" s="12">
        <v>20</v>
      </c>
      <c r="G117" s="12"/>
    </row>
    <row r="118" spans="1:7" ht="56.25" customHeight="1" x14ac:dyDescent="0.25">
      <c r="A118" s="12"/>
      <c r="B118" s="13" t="s">
        <v>103</v>
      </c>
      <c r="C118" s="12" t="s">
        <v>10</v>
      </c>
      <c r="D118" s="18" t="s">
        <v>104</v>
      </c>
      <c r="E118" s="13" t="s">
        <v>105</v>
      </c>
      <c r="F118" s="12">
        <v>15</v>
      </c>
      <c r="G118" s="12"/>
    </row>
    <row r="119" spans="1:7" ht="56.25" customHeight="1" x14ac:dyDescent="0.25">
      <c r="A119" s="12"/>
      <c r="B119" s="13" t="s">
        <v>103</v>
      </c>
      <c r="C119" s="12" t="s">
        <v>10</v>
      </c>
      <c r="D119" s="18" t="s">
        <v>17</v>
      </c>
      <c r="E119" s="13" t="s">
        <v>18</v>
      </c>
      <c r="F119" s="12">
        <v>15</v>
      </c>
      <c r="G119" s="12"/>
    </row>
    <row r="120" spans="1:7" ht="56.25" customHeight="1" x14ac:dyDescent="0.25">
      <c r="A120" s="22">
        <v>29</v>
      </c>
      <c r="B120" s="15" t="s">
        <v>103</v>
      </c>
      <c r="C120" s="22"/>
      <c r="D120" s="23"/>
      <c r="E120" s="14" t="s">
        <v>15</v>
      </c>
      <c r="F120" s="14">
        <f>SUM(F116:F119)</f>
        <v>70</v>
      </c>
      <c r="G120" s="14"/>
    </row>
    <row r="121" spans="1:7" ht="56.25" customHeight="1" x14ac:dyDescent="0.25">
      <c r="A121" s="12"/>
      <c r="B121" s="13" t="s">
        <v>106</v>
      </c>
      <c r="C121" s="12" t="s">
        <v>10</v>
      </c>
      <c r="D121" s="18" t="s">
        <v>101</v>
      </c>
      <c r="E121" s="13" t="s">
        <v>102</v>
      </c>
      <c r="F121" s="12">
        <v>25</v>
      </c>
      <c r="G121" s="12"/>
    </row>
    <row r="122" spans="1:7" ht="56.25" customHeight="1" x14ac:dyDescent="0.25">
      <c r="A122" s="12"/>
      <c r="B122" s="13" t="s">
        <v>106</v>
      </c>
      <c r="C122" s="12" t="s">
        <v>10</v>
      </c>
      <c r="D122" s="18" t="s">
        <v>19</v>
      </c>
      <c r="E122" s="13" t="s">
        <v>20</v>
      </c>
      <c r="F122" s="12">
        <v>25</v>
      </c>
      <c r="G122" s="12"/>
    </row>
    <row r="123" spans="1:7" ht="56.25" customHeight="1" x14ac:dyDescent="0.25">
      <c r="A123" s="12"/>
      <c r="B123" s="13" t="s">
        <v>106</v>
      </c>
      <c r="C123" s="12" t="s">
        <v>10</v>
      </c>
      <c r="D123" s="18" t="s">
        <v>17</v>
      </c>
      <c r="E123" s="13" t="s">
        <v>18</v>
      </c>
      <c r="F123" s="12">
        <v>25</v>
      </c>
      <c r="G123" s="12"/>
    </row>
    <row r="124" spans="1:7" ht="56.25" customHeight="1" x14ac:dyDescent="0.25">
      <c r="A124" s="38">
        <v>30</v>
      </c>
      <c r="B124" s="15" t="s">
        <v>106</v>
      </c>
      <c r="C124" s="22"/>
      <c r="D124" s="23"/>
      <c r="E124" s="39" t="s">
        <v>15</v>
      </c>
      <c r="F124" s="14">
        <f>SUM(F121:F123)</f>
        <v>75</v>
      </c>
      <c r="G124" s="14"/>
    </row>
    <row r="125" spans="1:7" ht="56.25" customHeight="1" x14ac:dyDescent="0.25">
      <c r="A125" s="12"/>
      <c r="B125" s="13" t="s">
        <v>107</v>
      </c>
      <c r="C125" s="12" t="s">
        <v>10</v>
      </c>
      <c r="D125" s="18" t="s">
        <v>108</v>
      </c>
      <c r="E125" s="13" t="s">
        <v>109</v>
      </c>
      <c r="F125" s="12">
        <v>25</v>
      </c>
      <c r="G125" s="12"/>
    </row>
    <row r="126" spans="1:7" ht="56.25" customHeight="1" x14ac:dyDescent="0.25">
      <c r="A126" s="12"/>
      <c r="B126" s="13" t="s">
        <v>107</v>
      </c>
      <c r="C126" s="12" t="s">
        <v>10</v>
      </c>
      <c r="D126" s="18" t="s">
        <v>21</v>
      </c>
      <c r="E126" s="17" t="s">
        <v>22</v>
      </c>
      <c r="F126" s="12">
        <v>25</v>
      </c>
      <c r="G126" s="12"/>
    </row>
    <row r="127" spans="1:7" ht="56.25" customHeight="1" x14ac:dyDescent="0.25">
      <c r="A127" s="38">
        <v>31</v>
      </c>
      <c r="B127" s="15" t="s">
        <v>107</v>
      </c>
      <c r="C127" s="22"/>
      <c r="D127" s="23"/>
      <c r="E127" s="39" t="s">
        <v>15</v>
      </c>
      <c r="F127" s="14">
        <f>SUM(F125:F126)</f>
        <v>50</v>
      </c>
      <c r="G127" s="14"/>
    </row>
    <row r="128" spans="1:7" ht="56.25" customHeight="1" x14ac:dyDescent="0.25">
      <c r="A128" s="12"/>
      <c r="B128" s="13" t="s">
        <v>110</v>
      </c>
      <c r="C128" s="12" t="s">
        <v>10</v>
      </c>
      <c r="D128" s="18" t="s">
        <v>19</v>
      </c>
      <c r="E128" s="13" t="s">
        <v>20</v>
      </c>
      <c r="F128" s="12">
        <v>25</v>
      </c>
      <c r="G128" s="12"/>
    </row>
    <row r="129" spans="1:7" ht="56.25" customHeight="1" x14ac:dyDescent="0.25">
      <c r="A129" s="40">
        <v>32</v>
      </c>
      <c r="B129" s="15" t="s">
        <v>110</v>
      </c>
      <c r="C129" s="22"/>
      <c r="D129" s="23"/>
      <c r="E129" s="14" t="s">
        <v>15</v>
      </c>
      <c r="F129" s="14">
        <f>SUM(F128:F128)</f>
        <v>25</v>
      </c>
      <c r="G129" s="14"/>
    </row>
    <row r="130" spans="1:7" ht="56.25" customHeight="1" x14ac:dyDescent="0.25">
      <c r="A130" s="12"/>
      <c r="B130" s="13" t="s">
        <v>111</v>
      </c>
      <c r="C130" s="12" t="s">
        <v>10</v>
      </c>
      <c r="D130" s="41" t="s">
        <v>23</v>
      </c>
      <c r="E130" s="13" t="s">
        <v>24</v>
      </c>
      <c r="F130" s="12">
        <v>20</v>
      </c>
      <c r="G130" s="12"/>
    </row>
    <row r="131" spans="1:7" ht="56.25" customHeight="1" x14ac:dyDescent="0.25">
      <c r="A131" s="12"/>
      <c r="B131" s="13" t="s">
        <v>111</v>
      </c>
      <c r="C131" s="12" t="s">
        <v>10</v>
      </c>
      <c r="D131" s="18" t="s">
        <v>67</v>
      </c>
      <c r="E131" s="13" t="s">
        <v>68</v>
      </c>
      <c r="F131" s="12">
        <v>25</v>
      </c>
      <c r="G131" s="12"/>
    </row>
    <row r="132" spans="1:7" ht="56.25" customHeight="1" x14ac:dyDescent="0.25">
      <c r="A132" s="12"/>
      <c r="B132" s="13" t="s">
        <v>111</v>
      </c>
      <c r="C132" s="12" t="s">
        <v>10</v>
      </c>
      <c r="D132" s="12" t="s">
        <v>25</v>
      </c>
      <c r="E132" s="13" t="s">
        <v>26</v>
      </c>
      <c r="F132" s="12">
        <v>20</v>
      </c>
      <c r="G132" s="12"/>
    </row>
    <row r="133" spans="1:7" ht="56.25" customHeight="1" x14ac:dyDescent="0.25">
      <c r="A133" s="12"/>
      <c r="B133" s="13" t="s">
        <v>111</v>
      </c>
      <c r="C133" s="12" t="s">
        <v>10</v>
      </c>
      <c r="D133" s="12" t="s">
        <v>11</v>
      </c>
      <c r="E133" s="13" t="s">
        <v>12</v>
      </c>
      <c r="F133" s="12">
        <v>25</v>
      </c>
      <c r="G133" s="12"/>
    </row>
    <row r="134" spans="1:7" ht="56.25" customHeight="1" x14ac:dyDescent="0.25">
      <c r="A134" s="12"/>
      <c r="B134" s="13" t="s">
        <v>111</v>
      </c>
      <c r="C134" s="12" t="s">
        <v>10</v>
      </c>
      <c r="D134" s="12" t="s">
        <v>17</v>
      </c>
      <c r="E134" s="13" t="s">
        <v>18</v>
      </c>
      <c r="F134" s="12">
        <v>20</v>
      </c>
      <c r="G134" s="12"/>
    </row>
    <row r="135" spans="1:7" ht="56.25" customHeight="1" x14ac:dyDescent="0.25">
      <c r="A135" s="40">
        <v>33</v>
      </c>
      <c r="B135" s="15" t="s">
        <v>111</v>
      </c>
      <c r="C135" s="22"/>
      <c r="D135" s="23"/>
      <c r="E135" s="14" t="s">
        <v>15</v>
      </c>
      <c r="F135" s="14">
        <f>SUM(F130:F134)</f>
        <v>110</v>
      </c>
      <c r="G135" s="14"/>
    </row>
    <row r="136" spans="1:7" ht="56.25" customHeight="1" x14ac:dyDescent="0.25">
      <c r="A136" s="12"/>
      <c r="B136" s="13" t="s">
        <v>112</v>
      </c>
      <c r="C136" s="12" t="s">
        <v>10</v>
      </c>
      <c r="D136" s="18" t="s">
        <v>67</v>
      </c>
      <c r="E136" s="13" t="s">
        <v>68</v>
      </c>
      <c r="F136" s="12">
        <v>20</v>
      </c>
      <c r="G136" s="12"/>
    </row>
    <row r="137" spans="1:7" ht="56.25" customHeight="1" x14ac:dyDescent="0.25">
      <c r="A137" s="12"/>
      <c r="B137" s="13" t="s">
        <v>112</v>
      </c>
      <c r="C137" s="12" t="s">
        <v>113</v>
      </c>
      <c r="D137" s="18" t="s">
        <v>67</v>
      </c>
      <c r="E137" s="13" t="s">
        <v>68</v>
      </c>
      <c r="F137" s="12">
        <v>20</v>
      </c>
      <c r="G137" s="12"/>
    </row>
    <row r="138" spans="1:7" ht="56.25" customHeight="1" x14ac:dyDescent="0.25">
      <c r="A138" s="12"/>
      <c r="B138" s="13" t="s">
        <v>112</v>
      </c>
      <c r="C138" s="12" t="s">
        <v>10</v>
      </c>
      <c r="D138" s="12" t="s">
        <v>25</v>
      </c>
      <c r="E138" s="13" t="s">
        <v>26</v>
      </c>
      <c r="F138" s="12">
        <v>20</v>
      </c>
      <c r="G138" s="12"/>
    </row>
    <row r="139" spans="1:7" ht="56.25" customHeight="1" x14ac:dyDescent="0.25">
      <c r="A139" s="12"/>
      <c r="B139" s="13" t="s">
        <v>112</v>
      </c>
      <c r="C139" s="12" t="s">
        <v>10</v>
      </c>
      <c r="D139" s="12" t="s">
        <v>11</v>
      </c>
      <c r="E139" s="13" t="s">
        <v>12</v>
      </c>
      <c r="F139" s="12">
        <v>20</v>
      </c>
      <c r="G139" s="12"/>
    </row>
    <row r="140" spans="1:7" ht="56.25" customHeight="1" x14ac:dyDescent="0.25">
      <c r="A140" s="12"/>
      <c r="B140" s="13" t="s">
        <v>112</v>
      </c>
      <c r="C140" s="12" t="s">
        <v>10</v>
      </c>
      <c r="D140" s="12" t="s">
        <v>13</v>
      </c>
      <c r="E140" s="13" t="s">
        <v>14</v>
      </c>
      <c r="F140" s="12">
        <v>20</v>
      </c>
      <c r="G140" s="12"/>
    </row>
    <row r="141" spans="1:7" ht="56.25" customHeight="1" x14ac:dyDescent="0.25">
      <c r="A141" s="40">
        <v>34</v>
      </c>
      <c r="B141" s="15" t="s">
        <v>112</v>
      </c>
      <c r="C141" s="22"/>
      <c r="D141" s="23"/>
      <c r="E141" s="14" t="s">
        <v>15</v>
      </c>
      <c r="F141" s="14">
        <f>SUM(F136:F140)</f>
        <v>100</v>
      </c>
      <c r="G141" s="14"/>
    </row>
    <row r="142" spans="1:7" ht="56.25" customHeight="1" x14ac:dyDescent="0.25">
      <c r="A142" s="12"/>
      <c r="B142" s="13" t="s">
        <v>114</v>
      </c>
      <c r="C142" s="12" t="s">
        <v>10</v>
      </c>
      <c r="D142" s="18" t="s">
        <v>23</v>
      </c>
      <c r="E142" s="13" t="s">
        <v>24</v>
      </c>
      <c r="F142" s="12">
        <v>25</v>
      </c>
      <c r="G142" s="12"/>
    </row>
    <row r="143" spans="1:7" ht="56.25" customHeight="1" x14ac:dyDescent="0.25">
      <c r="A143" s="12"/>
      <c r="B143" s="13" t="s">
        <v>114</v>
      </c>
      <c r="C143" s="12" t="s">
        <v>10</v>
      </c>
      <c r="D143" s="18" t="s">
        <v>67</v>
      </c>
      <c r="E143" s="13" t="s">
        <v>68</v>
      </c>
      <c r="F143" s="12">
        <v>25</v>
      </c>
      <c r="G143" s="12"/>
    </row>
    <row r="144" spans="1:7" ht="56.25" customHeight="1" x14ac:dyDescent="0.25">
      <c r="A144" s="12"/>
      <c r="B144" s="13" t="s">
        <v>114</v>
      </c>
      <c r="C144" s="12" t="s">
        <v>10</v>
      </c>
      <c r="D144" s="18" t="s">
        <v>19</v>
      </c>
      <c r="E144" s="13" t="s">
        <v>20</v>
      </c>
      <c r="F144" s="12">
        <v>25</v>
      </c>
      <c r="G144" s="12"/>
    </row>
    <row r="145" spans="1:7 16363:16384" ht="56.25" customHeight="1" x14ac:dyDescent="0.25">
      <c r="A145" s="12"/>
      <c r="B145" s="13" t="s">
        <v>114</v>
      </c>
      <c r="C145" s="12" t="s">
        <v>10</v>
      </c>
      <c r="D145" s="18" t="s">
        <v>13</v>
      </c>
      <c r="E145" s="13" t="s">
        <v>14</v>
      </c>
      <c r="F145" s="12">
        <v>20</v>
      </c>
      <c r="G145" s="12"/>
    </row>
    <row r="146" spans="1:7 16363:16384" ht="56.25" customHeight="1" x14ac:dyDescent="0.25">
      <c r="A146" s="12"/>
      <c r="B146" s="13" t="s">
        <v>114</v>
      </c>
      <c r="C146" s="12" t="s">
        <v>10</v>
      </c>
      <c r="D146" s="12" t="s">
        <v>11</v>
      </c>
      <c r="E146" s="13" t="s">
        <v>12</v>
      </c>
      <c r="F146" s="12">
        <v>25</v>
      </c>
      <c r="G146" s="12"/>
    </row>
    <row r="147" spans="1:7 16363:16384" ht="56.25" customHeight="1" x14ac:dyDescent="0.25">
      <c r="A147" s="12"/>
      <c r="B147" s="13" t="s">
        <v>114</v>
      </c>
      <c r="C147" s="12" t="s">
        <v>10</v>
      </c>
      <c r="D147" s="18" t="s">
        <v>17</v>
      </c>
      <c r="E147" s="13" t="s">
        <v>18</v>
      </c>
      <c r="F147" s="12">
        <v>25</v>
      </c>
      <c r="G147" s="12"/>
    </row>
    <row r="148" spans="1:7 16363:16384" ht="56.25" customHeight="1" x14ac:dyDescent="0.25">
      <c r="A148" s="40">
        <v>35</v>
      </c>
      <c r="B148" s="15" t="s">
        <v>114</v>
      </c>
      <c r="C148" s="22"/>
      <c r="D148" s="23"/>
      <c r="E148" s="14" t="s">
        <v>15</v>
      </c>
      <c r="F148" s="14">
        <f>SUM(F142:F147)</f>
        <v>145</v>
      </c>
      <c r="G148" s="14"/>
    </row>
    <row r="149" spans="1:7 16363:16384" ht="56.25" customHeight="1" x14ac:dyDescent="0.25">
      <c r="A149" s="12"/>
      <c r="B149" s="13" t="s">
        <v>115</v>
      </c>
      <c r="C149" s="12" t="s">
        <v>10</v>
      </c>
      <c r="D149" s="18" t="s">
        <v>23</v>
      </c>
      <c r="E149" s="13" t="s">
        <v>24</v>
      </c>
      <c r="F149" s="12">
        <v>25</v>
      </c>
      <c r="G149" s="12"/>
    </row>
    <row r="150" spans="1:7 16363:16384" ht="56.25" customHeight="1" x14ac:dyDescent="0.25">
      <c r="A150" s="12"/>
      <c r="B150" s="13" t="s">
        <v>115</v>
      </c>
      <c r="C150" s="12" t="s">
        <v>10</v>
      </c>
      <c r="D150" s="12" t="s">
        <v>11</v>
      </c>
      <c r="E150" s="13" t="s">
        <v>12</v>
      </c>
      <c r="F150" s="12">
        <v>25</v>
      </c>
      <c r="G150" s="12"/>
    </row>
    <row r="151" spans="1:7 16363:16384" ht="56.25" customHeight="1" x14ac:dyDescent="0.25">
      <c r="A151" s="40">
        <v>36</v>
      </c>
      <c r="B151" s="15" t="s">
        <v>115</v>
      </c>
      <c r="C151" s="22"/>
      <c r="D151" s="23"/>
      <c r="E151" s="14" t="s">
        <v>15</v>
      </c>
      <c r="F151" s="14">
        <f>SUM(F149:F150)</f>
        <v>50</v>
      </c>
      <c r="G151" s="14"/>
    </row>
    <row r="152" spans="1:7 16363:16384" ht="56.25" customHeight="1" x14ac:dyDescent="0.25">
      <c r="A152" s="12"/>
      <c r="B152" s="13" t="s">
        <v>116</v>
      </c>
      <c r="C152" s="12" t="s">
        <v>10</v>
      </c>
      <c r="D152" s="18" t="s">
        <v>23</v>
      </c>
      <c r="E152" s="13" t="s">
        <v>24</v>
      </c>
      <c r="F152" s="12">
        <v>20</v>
      </c>
      <c r="G152" s="12"/>
    </row>
    <row r="153" spans="1:7 16363:16384" ht="56.25" customHeight="1" x14ac:dyDescent="0.25">
      <c r="A153" s="12"/>
      <c r="B153" s="13" t="s">
        <v>116</v>
      </c>
      <c r="C153" s="12" t="s">
        <v>10</v>
      </c>
      <c r="D153" s="12" t="s">
        <v>11</v>
      </c>
      <c r="E153" s="13" t="s">
        <v>12</v>
      </c>
      <c r="F153" s="12">
        <v>25</v>
      </c>
      <c r="G153" s="12"/>
    </row>
    <row r="154" spans="1:7 16363:16384" ht="56.25" customHeight="1" x14ac:dyDescent="0.25">
      <c r="A154" s="40">
        <v>37</v>
      </c>
      <c r="B154" s="15" t="s">
        <v>116</v>
      </c>
      <c r="C154" s="22"/>
      <c r="D154" s="23"/>
      <c r="E154" s="14" t="s">
        <v>15</v>
      </c>
      <c r="F154" s="14">
        <f>SUM(F152:F153)</f>
        <v>45</v>
      </c>
      <c r="G154" s="14"/>
    </row>
    <row r="155" spans="1:7 16363:16384" s="42" customFormat="1" ht="56.25" customHeight="1" x14ac:dyDescent="0.25">
      <c r="A155" s="12"/>
      <c r="B155" s="13" t="s">
        <v>117</v>
      </c>
      <c r="C155" s="12" t="s">
        <v>10</v>
      </c>
      <c r="D155" s="18" t="s">
        <v>21</v>
      </c>
      <c r="E155" s="17" t="s">
        <v>22</v>
      </c>
      <c r="F155" s="12">
        <v>20</v>
      </c>
      <c r="G155" s="12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7 16363:16384" s="42" customFormat="1" ht="56.25" customHeight="1" x14ac:dyDescent="0.25">
      <c r="A156" s="12"/>
      <c r="B156" s="13" t="s">
        <v>117</v>
      </c>
      <c r="C156" s="12" t="s">
        <v>10</v>
      </c>
      <c r="D156" s="18" t="s">
        <v>56</v>
      </c>
      <c r="E156" s="13" t="s">
        <v>57</v>
      </c>
      <c r="F156" s="12">
        <v>25</v>
      </c>
      <c r="G156" s="12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7 16363:16384" s="42" customFormat="1" ht="56.25" customHeight="1" x14ac:dyDescent="0.25">
      <c r="A157" s="12"/>
      <c r="B157" s="13" t="s">
        <v>117</v>
      </c>
      <c r="C157" s="12" t="s">
        <v>10</v>
      </c>
      <c r="D157" s="18" t="s">
        <v>23</v>
      </c>
      <c r="E157" s="13" t="s">
        <v>24</v>
      </c>
      <c r="F157" s="12">
        <v>25</v>
      </c>
      <c r="G157" s="12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7 16363:16384" s="42" customFormat="1" ht="56.25" customHeight="1" x14ac:dyDescent="0.25">
      <c r="A158" s="12"/>
      <c r="B158" s="13" t="s">
        <v>117</v>
      </c>
      <c r="C158" s="12" t="s">
        <v>10</v>
      </c>
      <c r="D158" s="18" t="s">
        <v>39</v>
      </c>
      <c r="E158" s="13" t="s">
        <v>40</v>
      </c>
      <c r="F158" s="12">
        <v>25</v>
      </c>
      <c r="G158" s="12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  <row r="159" spans="1:7 16363:16384" s="42" customFormat="1" ht="56.25" customHeight="1" x14ac:dyDescent="0.25">
      <c r="A159" s="12"/>
      <c r="B159" s="13" t="s">
        <v>117</v>
      </c>
      <c r="C159" s="12" t="s">
        <v>10</v>
      </c>
      <c r="D159" s="41" t="s">
        <v>41</v>
      </c>
      <c r="E159" s="13" t="s">
        <v>42</v>
      </c>
      <c r="F159" s="12">
        <v>20</v>
      </c>
      <c r="G159" s="12"/>
      <c r="XEI159" s="1"/>
      <c r="XEJ159" s="1"/>
      <c r="XEK159" s="1"/>
      <c r="XEL159" s="1"/>
      <c r="XEM159" s="1"/>
      <c r="XEN159" s="1"/>
      <c r="XEO159" s="1"/>
      <c r="XEP159" s="1"/>
      <c r="XEQ159" s="1"/>
      <c r="XER159" s="1"/>
      <c r="XES159" s="1"/>
      <c r="XET159" s="1"/>
      <c r="XEU159" s="1"/>
      <c r="XEV159" s="1"/>
      <c r="XEW159" s="1"/>
      <c r="XEX159" s="1"/>
      <c r="XEY159" s="1"/>
      <c r="XEZ159" s="1"/>
      <c r="XFA159" s="1"/>
      <c r="XFB159" s="1"/>
      <c r="XFC159" s="1"/>
      <c r="XFD159" s="1"/>
    </row>
    <row r="160" spans="1:7 16363:16384" s="42" customFormat="1" ht="56.25" customHeight="1" x14ac:dyDescent="0.25">
      <c r="A160" s="12"/>
      <c r="B160" s="13" t="s">
        <v>117</v>
      </c>
      <c r="C160" s="12" t="s">
        <v>10</v>
      </c>
      <c r="D160" s="18" t="s">
        <v>13</v>
      </c>
      <c r="E160" s="13" t="s">
        <v>14</v>
      </c>
      <c r="F160" s="12">
        <v>25</v>
      </c>
      <c r="G160" s="12"/>
      <c r="XEI160" s="1"/>
      <c r="XEJ160" s="1"/>
      <c r="XEK160" s="1"/>
      <c r="XEL160" s="1"/>
      <c r="XEM160" s="1"/>
      <c r="XEN160" s="1"/>
      <c r="XEO160" s="1"/>
      <c r="XEP160" s="1"/>
      <c r="XEQ160" s="1"/>
      <c r="XER160" s="1"/>
      <c r="XES160" s="1"/>
      <c r="XET160" s="1"/>
      <c r="XEU160" s="1"/>
      <c r="XEV160" s="1"/>
      <c r="XEW160" s="1"/>
      <c r="XEX160" s="1"/>
      <c r="XEY160" s="1"/>
      <c r="XEZ160" s="1"/>
      <c r="XFA160" s="1"/>
      <c r="XFB160" s="1"/>
      <c r="XFC160" s="1"/>
      <c r="XFD160" s="1"/>
    </row>
    <row r="161" spans="1:7 16363:16384" ht="56.25" customHeight="1" x14ac:dyDescent="0.25">
      <c r="A161" s="40">
        <v>38</v>
      </c>
      <c r="B161" s="15" t="s">
        <v>117</v>
      </c>
      <c r="C161" s="22"/>
      <c r="D161" s="23"/>
      <c r="E161" s="14" t="s">
        <v>15</v>
      </c>
      <c r="F161" s="14">
        <f>SUM(F155:F160)</f>
        <v>140</v>
      </c>
      <c r="G161" s="14"/>
    </row>
    <row r="162" spans="1:7 16363:16384" s="43" customFormat="1" ht="56.25" customHeight="1" x14ac:dyDescent="0.25">
      <c r="A162" s="12"/>
      <c r="B162" s="13" t="s">
        <v>118</v>
      </c>
      <c r="C162" s="12" t="s">
        <v>10</v>
      </c>
      <c r="D162" s="18" t="s">
        <v>74</v>
      </c>
      <c r="E162" s="13" t="s">
        <v>75</v>
      </c>
      <c r="F162" s="12">
        <v>20</v>
      </c>
      <c r="G162" s="12"/>
      <c r="XEI162" s="1"/>
      <c r="XEJ162" s="1"/>
      <c r="XEK162" s="1"/>
      <c r="XEL162" s="1"/>
      <c r="XEM162" s="1"/>
      <c r="XEN162" s="1"/>
      <c r="XEO162" s="1"/>
      <c r="XEP162" s="1"/>
      <c r="XEQ162" s="1"/>
      <c r="XER162" s="1"/>
      <c r="XES162" s="1"/>
      <c r="XET162" s="1"/>
      <c r="XEU162" s="1"/>
      <c r="XEV162" s="1"/>
      <c r="XEW162" s="1"/>
      <c r="XEX162" s="1"/>
      <c r="XEY162" s="1"/>
      <c r="XEZ162" s="1"/>
      <c r="XFA162" s="1"/>
      <c r="XFB162" s="1"/>
      <c r="XFC162" s="1"/>
      <c r="XFD162" s="1"/>
    </row>
    <row r="163" spans="1:7 16363:16384" s="43" customFormat="1" ht="56.25" customHeight="1" x14ac:dyDescent="0.25">
      <c r="A163" s="12"/>
      <c r="B163" s="13" t="s">
        <v>118</v>
      </c>
      <c r="C163" s="12" t="s">
        <v>10</v>
      </c>
      <c r="D163" s="18" t="s">
        <v>119</v>
      </c>
      <c r="E163" s="13" t="s">
        <v>120</v>
      </c>
      <c r="F163" s="12">
        <v>25</v>
      </c>
      <c r="G163" s="12"/>
      <c r="XEI163" s="1"/>
      <c r="XEJ163" s="1"/>
      <c r="XEK163" s="1"/>
      <c r="XEL163" s="1"/>
      <c r="XEM163" s="1"/>
      <c r="XEN163" s="1"/>
      <c r="XEO163" s="1"/>
      <c r="XEP163" s="1"/>
      <c r="XEQ163" s="1"/>
      <c r="XER163" s="1"/>
      <c r="XES163" s="1"/>
      <c r="XET163" s="1"/>
      <c r="XEU163" s="1"/>
      <c r="XEV163" s="1"/>
      <c r="XEW163" s="1"/>
      <c r="XEX163" s="1"/>
      <c r="XEY163" s="1"/>
      <c r="XEZ163" s="1"/>
      <c r="XFA163" s="1"/>
      <c r="XFB163" s="1"/>
      <c r="XFC163" s="1"/>
      <c r="XFD163" s="1"/>
    </row>
    <row r="164" spans="1:7 16363:16384" s="43" customFormat="1" ht="56.25" customHeight="1" x14ac:dyDescent="0.25">
      <c r="A164" s="12"/>
      <c r="B164" s="13" t="s">
        <v>118</v>
      </c>
      <c r="C164" s="12" t="s">
        <v>10</v>
      </c>
      <c r="D164" s="18" t="s">
        <v>65</v>
      </c>
      <c r="E164" s="13" t="s">
        <v>66</v>
      </c>
      <c r="F164" s="12">
        <v>25</v>
      </c>
      <c r="G164" s="12"/>
      <c r="XEI164" s="1"/>
      <c r="XEJ164" s="1"/>
      <c r="XEK164" s="1"/>
      <c r="XEL164" s="1"/>
      <c r="XEM164" s="1"/>
      <c r="XEN164" s="1"/>
      <c r="XEO164" s="1"/>
      <c r="XEP164" s="1"/>
      <c r="XEQ164" s="1"/>
      <c r="XER164" s="1"/>
      <c r="XES164" s="1"/>
      <c r="XET164" s="1"/>
      <c r="XEU164" s="1"/>
      <c r="XEV164" s="1"/>
      <c r="XEW164" s="1"/>
      <c r="XEX164" s="1"/>
      <c r="XEY164" s="1"/>
      <c r="XEZ164" s="1"/>
      <c r="XFA164" s="1"/>
      <c r="XFB164" s="1"/>
      <c r="XFC164" s="1"/>
      <c r="XFD164" s="1"/>
    </row>
    <row r="165" spans="1:7 16363:16384" s="43" customFormat="1" ht="56.25" customHeight="1" x14ac:dyDescent="0.25">
      <c r="A165" s="12"/>
      <c r="B165" s="13" t="s">
        <v>118</v>
      </c>
      <c r="C165" s="12" t="s">
        <v>113</v>
      </c>
      <c r="D165" s="18" t="s">
        <v>67</v>
      </c>
      <c r="E165" s="13" t="s">
        <v>68</v>
      </c>
      <c r="F165" s="12">
        <v>20</v>
      </c>
      <c r="G165" s="12"/>
      <c r="XEI165" s="1"/>
      <c r="XEJ165" s="1"/>
      <c r="XEK165" s="1"/>
      <c r="XEL165" s="1"/>
      <c r="XEM165" s="1"/>
      <c r="XEN165" s="1"/>
      <c r="XEO165" s="1"/>
      <c r="XEP165" s="1"/>
      <c r="XEQ165" s="1"/>
      <c r="XER165" s="1"/>
      <c r="XES165" s="1"/>
      <c r="XET165" s="1"/>
      <c r="XEU165" s="1"/>
      <c r="XEV165" s="1"/>
      <c r="XEW165" s="1"/>
      <c r="XEX165" s="1"/>
      <c r="XEY165" s="1"/>
      <c r="XEZ165" s="1"/>
      <c r="XFA165" s="1"/>
      <c r="XFB165" s="1"/>
      <c r="XFC165" s="1"/>
      <c r="XFD165" s="1"/>
    </row>
    <row r="166" spans="1:7 16363:16384" s="43" customFormat="1" ht="56.25" customHeight="1" x14ac:dyDescent="0.25">
      <c r="A166" s="12"/>
      <c r="B166" s="13" t="s">
        <v>118</v>
      </c>
      <c r="C166" s="12" t="s">
        <v>10</v>
      </c>
      <c r="D166" s="18" t="s">
        <v>19</v>
      </c>
      <c r="E166" s="13" t="s">
        <v>20</v>
      </c>
      <c r="F166" s="12">
        <v>20</v>
      </c>
      <c r="G166" s="12"/>
      <c r="XEI166" s="1"/>
      <c r="XEJ166" s="1"/>
      <c r="XEK166" s="1"/>
      <c r="XEL166" s="1"/>
      <c r="XEM166" s="1"/>
      <c r="XEN166" s="1"/>
      <c r="XEO166" s="1"/>
      <c r="XEP166" s="1"/>
      <c r="XEQ166" s="1"/>
      <c r="XER166" s="1"/>
      <c r="XES166" s="1"/>
      <c r="XET166" s="1"/>
      <c r="XEU166" s="1"/>
      <c r="XEV166" s="1"/>
      <c r="XEW166" s="1"/>
      <c r="XEX166" s="1"/>
      <c r="XEY166" s="1"/>
      <c r="XEZ166" s="1"/>
      <c r="XFA166" s="1"/>
      <c r="XFB166" s="1"/>
      <c r="XFC166" s="1"/>
      <c r="XFD166" s="1"/>
    </row>
    <row r="167" spans="1:7 16363:16384" s="43" customFormat="1" ht="56.25" customHeight="1" x14ac:dyDescent="0.25">
      <c r="A167" s="40">
        <v>39</v>
      </c>
      <c r="B167" s="15" t="s">
        <v>118</v>
      </c>
      <c r="C167" s="22"/>
      <c r="D167" s="23"/>
      <c r="E167" s="14" t="s">
        <v>15</v>
      </c>
      <c r="F167" s="14">
        <f>SUM(F162:F166)</f>
        <v>110</v>
      </c>
      <c r="G167" s="14"/>
      <c r="XEI167" s="1"/>
      <c r="XEJ167" s="1"/>
      <c r="XEK167" s="1"/>
      <c r="XEL167" s="1"/>
      <c r="XEM167" s="1"/>
      <c r="XEN167" s="1"/>
      <c r="XEO167" s="1"/>
      <c r="XEP167" s="1"/>
      <c r="XEQ167" s="1"/>
      <c r="XER167" s="1"/>
      <c r="XES167" s="1"/>
      <c r="XET167" s="1"/>
      <c r="XEU167" s="1"/>
      <c r="XEV167" s="1"/>
      <c r="XEW167" s="1"/>
      <c r="XEX167" s="1"/>
      <c r="XEY167" s="1"/>
      <c r="XEZ167" s="1"/>
      <c r="XFA167" s="1"/>
      <c r="XFB167" s="1"/>
      <c r="XFC167" s="1"/>
      <c r="XFD167" s="1"/>
    </row>
    <row r="168" spans="1:7 16363:16384" ht="56.25" customHeight="1" x14ac:dyDescent="0.25">
      <c r="A168" s="12"/>
      <c r="B168" s="13" t="s">
        <v>121</v>
      </c>
      <c r="C168" s="12" t="s">
        <v>10</v>
      </c>
      <c r="D168" s="18" t="s">
        <v>11</v>
      </c>
      <c r="E168" s="13" t="s">
        <v>12</v>
      </c>
      <c r="F168" s="12">
        <v>20</v>
      </c>
      <c r="G168" s="12"/>
    </row>
    <row r="169" spans="1:7 16363:16384" ht="56.25" customHeight="1" x14ac:dyDescent="0.25">
      <c r="A169" s="12"/>
      <c r="B169" s="13" t="s">
        <v>121</v>
      </c>
      <c r="C169" s="12" t="s">
        <v>10</v>
      </c>
      <c r="D169" s="18" t="s">
        <v>17</v>
      </c>
      <c r="E169" s="13" t="s">
        <v>18</v>
      </c>
      <c r="F169" s="12">
        <v>20</v>
      </c>
      <c r="G169" s="12"/>
    </row>
    <row r="170" spans="1:7 16363:16384" ht="56.25" customHeight="1" x14ac:dyDescent="0.25">
      <c r="A170" s="40">
        <v>40</v>
      </c>
      <c r="B170" s="15" t="s">
        <v>121</v>
      </c>
      <c r="C170" s="22"/>
      <c r="D170" s="23"/>
      <c r="E170" s="14" t="s">
        <v>15</v>
      </c>
      <c r="F170" s="14">
        <f>SUM(F168:F169)</f>
        <v>40</v>
      </c>
      <c r="G170" s="14"/>
    </row>
    <row r="171" spans="1:7 16363:16384" s="44" customFormat="1" ht="56.25" customHeight="1" x14ac:dyDescent="0.25">
      <c r="A171" s="12"/>
      <c r="B171" s="13" t="s">
        <v>122</v>
      </c>
      <c r="C171" s="12" t="s">
        <v>10</v>
      </c>
      <c r="D171" s="18" t="s">
        <v>23</v>
      </c>
      <c r="E171" s="13" t="s">
        <v>24</v>
      </c>
      <c r="F171" s="12">
        <v>25</v>
      </c>
      <c r="G171" s="12"/>
      <c r="XEI171" s="1"/>
      <c r="XEJ171" s="1"/>
      <c r="XEK171" s="1"/>
      <c r="XEL171" s="1"/>
      <c r="XEM171" s="1"/>
      <c r="XEN171" s="1"/>
      <c r="XEO171" s="1"/>
      <c r="XEP171" s="1"/>
      <c r="XEQ171" s="1"/>
      <c r="XER171" s="1"/>
      <c r="XES171" s="1"/>
      <c r="XET171" s="1"/>
      <c r="XEU171" s="1"/>
      <c r="XEV171" s="1"/>
      <c r="XEW171" s="1"/>
      <c r="XEX171" s="1"/>
      <c r="XEY171" s="1"/>
      <c r="XEZ171" s="1"/>
      <c r="XFA171" s="1"/>
      <c r="XFB171" s="1"/>
      <c r="XFC171" s="1"/>
      <c r="XFD171" s="1"/>
    </row>
    <row r="172" spans="1:7 16363:16384" s="44" customFormat="1" ht="56.25" customHeight="1" x14ac:dyDescent="0.25">
      <c r="A172" s="12"/>
      <c r="B172" s="13" t="s">
        <v>122</v>
      </c>
      <c r="C172" s="12" t="s">
        <v>10</v>
      </c>
      <c r="D172" s="18" t="s">
        <v>88</v>
      </c>
      <c r="E172" s="13" t="s">
        <v>89</v>
      </c>
      <c r="F172" s="12">
        <v>25</v>
      </c>
      <c r="G172" s="12"/>
      <c r="XEI172" s="1"/>
      <c r="XEJ172" s="1"/>
      <c r="XEK172" s="1"/>
      <c r="XEL172" s="1"/>
      <c r="XEM172" s="1"/>
      <c r="XEN172" s="1"/>
      <c r="XEO172" s="1"/>
      <c r="XEP172" s="1"/>
      <c r="XEQ172" s="1"/>
      <c r="XER172" s="1"/>
      <c r="XES172" s="1"/>
      <c r="XET172" s="1"/>
      <c r="XEU172" s="1"/>
      <c r="XEV172" s="1"/>
      <c r="XEW172" s="1"/>
      <c r="XEX172" s="1"/>
      <c r="XEY172" s="1"/>
      <c r="XEZ172" s="1"/>
      <c r="XFA172" s="1"/>
      <c r="XFB172" s="1"/>
      <c r="XFC172" s="1"/>
      <c r="XFD172" s="1"/>
    </row>
    <row r="173" spans="1:7 16363:16384" s="44" customFormat="1" ht="56.25" customHeight="1" x14ac:dyDescent="0.25">
      <c r="A173" s="12"/>
      <c r="B173" s="13" t="s">
        <v>122</v>
      </c>
      <c r="C173" s="12" t="s">
        <v>10</v>
      </c>
      <c r="D173" s="18" t="s">
        <v>39</v>
      </c>
      <c r="E173" s="13" t="s">
        <v>40</v>
      </c>
      <c r="F173" s="12">
        <v>25</v>
      </c>
      <c r="G173" s="12"/>
      <c r="XEI173" s="1"/>
      <c r="XEJ173" s="1"/>
      <c r="XEK173" s="1"/>
      <c r="XEL173" s="1"/>
      <c r="XEM173" s="1"/>
      <c r="XEN173" s="1"/>
      <c r="XEO173" s="1"/>
      <c r="XEP173" s="1"/>
      <c r="XEQ173" s="1"/>
      <c r="XER173" s="1"/>
      <c r="XES173" s="1"/>
      <c r="XET173" s="1"/>
      <c r="XEU173" s="1"/>
      <c r="XEV173" s="1"/>
      <c r="XEW173" s="1"/>
      <c r="XEX173" s="1"/>
      <c r="XEY173" s="1"/>
      <c r="XEZ173" s="1"/>
      <c r="XFA173" s="1"/>
      <c r="XFB173" s="1"/>
      <c r="XFC173" s="1"/>
      <c r="XFD173" s="1"/>
    </row>
    <row r="174" spans="1:7 16363:16384" s="44" customFormat="1" ht="56.25" customHeight="1" x14ac:dyDescent="0.25">
      <c r="A174" s="12"/>
      <c r="B174" s="13" t="s">
        <v>122</v>
      </c>
      <c r="C174" s="12" t="s">
        <v>10</v>
      </c>
      <c r="D174" s="18" t="s">
        <v>41</v>
      </c>
      <c r="E174" s="13" t="s">
        <v>42</v>
      </c>
      <c r="F174" s="12">
        <v>50</v>
      </c>
      <c r="G174" s="12"/>
      <c r="XEI174" s="1"/>
      <c r="XEJ174" s="1"/>
      <c r="XEK174" s="1"/>
      <c r="XEL174" s="1"/>
      <c r="XEM174" s="1"/>
      <c r="XEN174" s="1"/>
      <c r="XEO174" s="1"/>
      <c r="XEP174" s="1"/>
      <c r="XEQ174" s="1"/>
      <c r="XER174" s="1"/>
      <c r="XES174" s="1"/>
      <c r="XET174" s="1"/>
      <c r="XEU174" s="1"/>
      <c r="XEV174" s="1"/>
      <c r="XEW174" s="1"/>
      <c r="XEX174" s="1"/>
      <c r="XEY174" s="1"/>
      <c r="XEZ174" s="1"/>
      <c r="XFA174" s="1"/>
      <c r="XFB174" s="1"/>
      <c r="XFC174" s="1"/>
      <c r="XFD174" s="1"/>
    </row>
    <row r="175" spans="1:7 16363:16384" s="44" customFormat="1" ht="56.25" customHeight="1" x14ac:dyDescent="0.25">
      <c r="A175" s="14">
        <v>41</v>
      </c>
      <c r="B175" s="15" t="s">
        <v>122</v>
      </c>
      <c r="C175" s="22"/>
      <c r="D175" s="14"/>
      <c r="E175" s="14" t="s">
        <v>15</v>
      </c>
      <c r="F175" s="14">
        <f>SUM(F171:F174)</f>
        <v>125</v>
      </c>
      <c r="G175" s="14"/>
      <c r="XEI175" s="1"/>
      <c r="XEJ175" s="1"/>
      <c r="XEK175" s="1"/>
      <c r="XEL175" s="1"/>
      <c r="XEM175" s="1"/>
      <c r="XEN175" s="1"/>
      <c r="XEO175" s="1"/>
      <c r="XEP175" s="1"/>
      <c r="XEQ175" s="1"/>
      <c r="XER175" s="1"/>
      <c r="XES175" s="1"/>
      <c r="XET175" s="1"/>
      <c r="XEU175" s="1"/>
      <c r="XEV175" s="1"/>
      <c r="XEW175" s="1"/>
      <c r="XEX175" s="1"/>
      <c r="XEY175" s="1"/>
      <c r="XEZ175" s="1"/>
      <c r="XFA175" s="1"/>
      <c r="XFB175" s="1"/>
      <c r="XFC175" s="1"/>
      <c r="XFD175" s="1"/>
    </row>
    <row r="176" spans="1:7 16363:16384" s="44" customFormat="1" ht="56.25" customHeight="1" x14ac:dyDescent="0.25">
      <c r="A176" s="12"/>
      <c r="B176" s="13" t="s">
        <v>123</v>
      </c>
      <c r="C176" s="12" t="s">
        <v>10</v>
      </c>
      <c r="D176" s="41" t="s">
        <v>23</v>
      </c>
      <c r="E176" s="13" t="s">
        <v>24</v>
      </c>
      <c r="F176" s="45">
        <v>25</v>
      </c>
      <c r="G176" s="45"/>
      <c r="XEI176" s="1"/>
      <c r="XEJ176" s="1"/>
      <c r="XEK176" s="1"/>
      <c r="XEL176" s="1"/>
      <c r="XEM176" s="1"/>
      <c r="XEN176" s="1"/>
      <c r="XEO176" s="1"/>
      <c r="XEP176" s="1"/>
      <c r="XEQ176" s="1"/>
      <c r="XER176" s="1"/>
      <c r="XES176" s="1"/>
      <c r="XET176" s="1"/>
      <c r="XEU176" s="1"/>
      <c r="XEV176" s="1"/>
      <c r="XEW176" s="1"/>
      <c r="XEX176" s="1"/>
      <c r="XEY176" s="1"/>
      <c r="XEZ176" s="1"/>
      <c r="XFA176" s="1"/>
      <c r="XFB176" s="1"/>
      <c r="XFC176" s="1"/>
      <c r="XFD176" s="1"/>
    </row>
    <row r="177" spans="1:1022 1027:2046 2051:3070 3075:4094 4099:5118 5123:6142 6147:7166 7171:8190 8195:9214 9219:10238 10243:11262 11267:12286 12291:13310 13315:14334 14339:15358 15363:16384" s="44" customFormat="1" ht="56.25" customHeight="1" x14ac:dyDescent="0.25">
      <c r="A177" s="12"/>
      <c r="B177" s="13" t="s">
        <v>123</v>
      </c>
      <c r="C177" s="12" t="s">
        <v>10</v>
      </c>
      <c r="D177" s="41" t="s">
        <v>41</v>
      </c>
      <c r="E177" s="13" t="s">
        <v>42</v>
      </c>
      <c r="F177" s="45">
        <v>25</v>
      </c>
      <c r="G177" s="45"/>
      <c r="XEI177" s="1"/>
      <c r="XEJ177" s="1"/>
      <c r="XEK177" s="1"/>
      <c r="XEL177" s="1"/>
      <c r="XEM177" s="1"/>
      <c r="XEN177" s="1"/>
      <c r="XEO177" s="1"/>
      <c r="XEP177" s="1"/>
      <c r="XEQ177" s="1"/>
      <c r="XER177" s="1"/>
      <c r="XES177" s="1"/>
      <c r="XET177" s="1"/>
      <c r="XEU177" s="1"/>
      <c r="XEV177" s="1"/>
      <c r="XEW177" s="1"/>
      <c r="XEX177" s="1"/>
      <c r="XEY177" s="1"/>
      <c r="XEZ177" s="1"/>
      <c r="XFA177" s="1"/>
      <c r="XFB177" s="1"/>
      <c r="XFC177" s="1"/>
      <c r="XFD177" s="1"/>
    </row>
    <row r="178" spans="1:1022 1027:2046 2051:3070 3075:4094 4099:5118 5123:6142 6147:7166 7171:8190 8195:9214 9219:10238 10243:11262 11267:12286 12291:13310 13315:14334 14339:15358 15363:16384" s="44" customFormat="1" ht="56.25" customHeight="1" x14ac:dyDescent="0.25">
      <c r="A178" s="14">
        <v>42</v>
      </c>
      <c r="B178" s="15" t="s">
        <v>123</v>
      </c>
      <c r="C178" s="22"/>
      <c r="D178" s="14"/>
      <c r="E178" s="14" t="s">
        <v>15</v>
      </c>
      <c r="F178" s="46">
        <f>SUM(F176:F177)</f>
        <v>50</v>
      </c>
      <c r="G178" s="46"/>
      <c r="XEI178" s="1"/>
      <c r="XEJ178" s="1"/>
      <c r="XEK178" s="1"/>
      <c r="XEL178" s="1"/>
      <c r="XEM178" s="1"/>
      <c r="XEN178" s="1"/>
      <c r="XEO178" s="1"/>
      <c r="XEP178" s="1"/>
      <c r="XEQ178" s="1"/>
      <c r="XER178" s="1"/>
      <c r="XES178" s="1"/>
      <c r="XET178" s="1"/>
      <c r="XEU178" s="1"/>
      <c r="XEV178" s="1"/>
      <c r="XEW178" s="1"/>
      <c r="XEX178" s="1"/>
      <c r="XEY178" s="1"/>
      <c r="XEZ178" s="1"/>
      <c r="XFA178" s="1"/>
      <c r="XFB178" s="1"/>
      <c r="XFC178" s="1"/>
      <c r="XFD178" s="1"/>
    </row>
    <row r="179" spans="1:1022 1027:2046 2051:3070 3075:4094 4099:5118 5123:6142 6147:7166 7171:8190 8195:9214 9219:10238 10243:11262 11267:12286 12291:13310 13315:14334 14339:15358 15363:16384" s="44" customFormat="1" ht="56.25" customHeight="1" x14ac:dyDescent="0.25">
      <c r="A179" s="12"/>
      <c r="B179" s="13" t="s">
        <v>124</v>
      </c>
      <c r="C179" s="12" t="s">
        <v>10</v>
      </c>
      <c r="D179" s="18" t="s">
        <v>23</v>
      </c>
      <c r="E179" s="13" t="s">
        <v>24</v>
      </c>
      <c r="F179" s="12">
        <v>25</v>
      </c>
      <c r="G179" s="12"/>
      <c r="XEI179" s="1"/>
      <c r="XEJ179" s="1"/>
      <c r="XEK179" s="1"/>
      <c r="XEL179" s="1"/>
      <c r="XEM179" s="1"/>
      <c r="XEN179" s="1"/>
      <c r="XEO179" s="1"/>
      <c r="XEP179" s="1"/>
      <c r="XEQ179" s="1"/>
      <c r="XER179" s="1"/>
      <c r="XES179" s="1"/>
      <c r="XET179" s="1"/>
      <c r="XEU179" s="1"/>
      <c r="XEV179" s="1"/>
      <c r="XEW179" s="1"/>
      <c r="XEX179" s="1"/>
      <c r="XEY179" s="1"/>
      <c r="XEZ179" s="1"/>
      <c r="XFA179" s="1"/>
      <c r="XFB179" s="1"/>
      <c r="XFC179" s="1"/>
      <c r="XFD179" s="1"/>
    </row>
    <row r="180" spans="1:1022 1027:2046 2051:3070 3075:4094 4099:5118 5123:6142 6147:7166 7171:8190 8195:9214 9219:10238 10243:11262 11267:12286 12291:13310 13315:14334 14339:15358 15363:16384" s="44" customFormat="1" ht="56.25" customHeight="1" x14ac:dyDescent="0.25">
      <c r="A180" s="12"/>
      <c r="B180" s="13" t="s">
        <v>124</v>
      </c>
      <c r="C180" s="12" t="s">
        <v>10</v>
      </c>
      <c r="D180" s="18" t="s">
        <v>41</v>
      </c>
      <c r="E180" s="28" t="s">
        <v>42</v>
      </c>
      <c r="F180" s="12">
        <v>50</v>
      </c>
      <c r="G180" s="12"/>
      <c r="XEI180" s="1"/>
      <c r="XEJ180" s="1"/>
      <c r="XEK180" s="1"/>
      <c r="XEL180" s="1"/>
      <c r="XEM180" s="1"/>
      <c r="XEN180" s="1"/>
      <c r="XEO180" s="1"/>
      <c r="XEP180" s="1"/>
      <c r="XEQ180" s="1"/>
      <c r="XER180" s="1"/>
      <c r="XES180" s="1"/>
      <c r="XET180" s="1"/>
      <c r="XEU180" s="1"/>
      <c r="XEV180" s="1"/>
      <c r="XEW180" s="1"/>
      <c r="XEX180" s="1"/>
      <c r="XEY180" s="1"/>
      <c r="XEZ180" s="1"/>
      <c r="XFA180" s="1"/>
      <c r="XFB180" s="1"/>
      <c r="XFC180" s="1"/>
      <c r="XFD180" s="1"/>
    </row>
    <row r="181" spans="1:1022 1027:2046 2051:3070 3075:4094 4099:5118 5123:6142 6147:7166 7171:8190 8195:9214 9219:10238 10243:11262 11267:12286 12291:13310 13315:14334 14339:15358 15363:16384" s="44" customFormat="1" ht="56.25" customHeight="1" x14ac:dyDescent="0.25">
      <c r="A181" s="12"/>
      <c r="B181" s="13" t="s">
        <v>124</v>
      </c>
      <c r="C181" s="12" t="s">
        <v>10</v>
      </c>
      <c r="D181" s="47" t="s">
        <v>125</v>
      </c>
      <c r="E181" s="48" t="s">
        <v>126</v>
      </c>
      <c r="F181" s="12">
        <v>25</v>
      </c>
      <c r="G181" s="12"/>
      <c r="XEI181" s="1"/>
      <c r="XEJ181" s="1"/>
      <c r="XEK181" s="1"/>
      <c r="XEL181" s="1"/>
      <c r="XEM181" s="1"/>
      <c r="XEN181" s="1"/>
      <c r="XEO181" s="1"/>
      <c r="XEP181" s="1"/>
      <c r="XEQ181" s="1"/>
      <c r="XER181" s="1"/>
      <c r="XES181" s="1"/>
      <c r="XET181" s="1"/>
      <c r="XEU181" s="1"/>
      <c r="XEV181" s="1"/>
      <c r="XEW181" s="1"/>
      <c r="XEX181" s="1"/>
      <c r="XEY181" s="1"/>
      <c r="XEZ181" s="1"/>
      <c r="XFA181" s="1"/>
      <c r="XFB181" s="1"/>
      <c r="XFC181" s="1"/>
      <c r="XFD181" s="1"/>
    </row>
    <row r="182" spans="1:1022 1027:2046 2051:3070 3075:4094 4099:5118 5123:6142 6147:7166 7171:8190 8195:9214 9219:10238 10243:11262 11267:12286 12291:13310 13315:14334 14339:15358 15363:16384" s="44" customFormat="1" ht="56.25" customHeight="1" x14ac:dyDescent="0.25">
      <c r="A182" s="14">
        <v>43</v>
      </c>
      <c r="B182" s="15" t="s">
        <v>124</v>
      </c>
      <c r="C182" s="22"/>
      <c r="D182" s="14"/>
      <c r="E182" s="14" t="s">
        <v>15</v>
      </c>
      <c r="F182" s="14">
        <f>SUM(F179:F181)</f>
        <v>100</v>
      </c>
      <c r="G182" s="14"/>
      <c r="XEI182" s="1"/>
      <c r="XEJ182" s="1"/>
      <c r="XEK182" s="1"/>
      <c r="XEL182" s="1"/>
      <c r="XEM182" s="1"/>
      <c r="XEN182" s="1"/>
      <c r="XEO182" s="1"/>
      <c r="XEP182" s="1"/>
      <c r="XEQ182" s="1"/>
      <c r="XER182" s="1"/>
      <c r="XES182" s="1"/>
      <c r="XET182" s="1"/>
      <c r="XEU182" s="1"/>
      <c r="XEV182" s="1"/>
      <c r="XEW182" s="1"/>
      <c r="XEX182" s="1"/>
      <c r="XEY182" s="1"/>
      <c r="XEZ182" s="1"/>
      <c r="XFA182" s="1"/>
      <c r="XFB182" s="1"/>
      <c r="XFC182" s="1"/>
      <c r="XFD182" s="1"/>
    </row>
    <row r="183" spans="1:1022 1027:2046 2051:3070 3075:4094 4099:5118 5123:6142 6147:7166 7171:8190 8195:9214 9219:10238 10243:11262 11267:12286 12291:13310 13315:14334 14339:15358 15363:16384" s="44" customFormat="1" ht="56.25" customHeight="1" x14ac:dyDescent="0.25">
      <c r="A183" s="12"/>
      <c r="B183" s="25" t="s">
        <v>127</v>
      </c>
      <c r="C183" s="12" t="s">
        <v>10</v>
      </c>
      <c r="D183" s="41" t="s">
        <v>44</v>
      </c>
      <c r="E183" s="13" t="s">
        <v>45</v>
      </c>
      <c r="F183" s="12">
        <v>25</v>
      </c>
      <c r="G183" s="12"/>
      <c r="XEI183" s="1"/>
      <c r="XEJ183" s="1"/>
      <c r="XEK183" s="1"/>
      <c r="XEL183" s="1"/>
      <c r="XEM183" s="1"/>
      <c r="XEN183" s="1"/>
      <c r="XEO183" s="1"/>
      <c r="XEP183" s="1"/>
      <c r="XEQ183" s="1"/>
      <c r="XER183" s="1"/>
      <c r="XES183" s="1"/>
      <c r="XET183" s="1"/>
      <c r="XEU183" s="1"/>
      <c r="XEV183" s="1"/>
      <c r="XEW183" s="1"/>
      <c r="XEX183" s="1"/>
      <c r="XEY183" s="1"/>
      <c r="XEZ183" s="1"/>
      <c r="XFA183" s="1"/>
      <c r="XFB183" s="1"/>
      <c r="XFC183" s="1"/>
      <c r="XFD183" s="1"/>
    </row>
    <row r="184" spans="1:1022 1027:2046 2051:3070 3075:4094 4099:5118 5123:6142 6147:7166 7171:8190 8195:9214 9219:10238 10243:11262 11267:12286 12291:13310 13315:14334 14339:15358 15363:16384" s="44" customFormat="1" ht="56.25" customHeight="1" x14ac:dyDescent="0.25">
      <c r="A184" s="12"/>
      <c r="B184" s="25" t="s">
        <v>127</v>
      </c>
      <c r="C184" s="12" t="s">
        <v>10</v>
      </c>
      <c r="D184" s="18" t="s">
        <v>21</v>
      </c>
      <c r="E184" s="17" t="s">
        <v>22</v>
      </c>
      <c r="F184" s="12">
        <v>25</v>
      </c>
      <c r="G184" s="12"/>
      <c r="XEI184" s="1"/>
      <c r="XEJ184" s="1"/>
      <c r="XEK184" s="1"/>
      <c r="XEL184" s="1"/>
      <c r="XEM184" s="1"/>
      <c r="XEN184" s="1"/>
      <c r="XEO184" s="1"/>
      <c r="XEP184" s="1"/>
      <c r="XEQ184" s="1"/>
      <c r="XER184" s="1"/>
      <c r="XES184" s="1"/>
      <c r="XET184" s="1"/>
      <c r="XEU184" s="1"/>
      <c r="XEV184" s="1"/>
      <c r="XEW184" s="1"/>
      <c r="XEX184" s="1"/>
      <c r="XEY184" s="1"/>
      <c r="XEZ184" s="1"/>
      <c r="XFA184" s="1"/>
      <c r="XFB184" s="1"/>
      <c r="XFC184" s="1"/>
      <c r="XFD184" s="1"/>
    </row>
    <row r="185" spans="1:1022 1027:2046 2051:3070 3075:4094 4099:5118 5123:6142 6147:7166 7171:8190 8195:9214 9219:10238 10243:11262 11267:12286 12291:13310 13315:14334 14339:15358 15363:16384" s="44" customFormat="1" ht="56.25" customHeight="1" x14ac:dyDescent="0.25">
      <c r="A185" s="12"/>
      <c r="B185" s="25" t="s">
        <v>127</v>
      </c>
      <c r="C185" s="12" t="s">
        <v>10</v>
      </c>
      <c r="D185" s="41" t="s">
        <v>46</v>
      </c>
      <c r="E185" s="13" t="s">
        <v>47</v>
      </c>
      <c r="F185" s="12">
        <v>25</v>
      </c>
      <c r="G185" s="12"/>
      <c r="XEI185" s="1"/>
      <c r="XEJ185" s="1"/>
      <c r="XEK185" s="1"/>
      <c r="XEL185" s="1"/>
      <c r="XEM185" s="1"/>
      <c r="XEN185" s="1"/>
      <c r="XEO185" s="1"/>
      <c r="XEP185" s="1"/>
      <c r="XEQ185" s="1"/>
      <c r="XER185" s="1"/>
      <c r="XES185" s="1"/>
      <c r="XET185" s="1"/>
      <c r="XEU185" s="1"/>
      <c r="XEV185" s="1"/>
      <c r="XEW185" s="1"/>
      <c r="XEX185" s="1"/>
      <c r="XEY185" s="1"/>
      <c r="XEZ185" s="1"/>
      <c r="XFA185" s="1"/>
      <c r="XFB185" s="1"/>
      <c r="XFC185" s="1"/>
      <c r="XFD185" s="1"/>
    </row>
    <row r="186" spans="1:1022 1027:2046 2051:3070 3075:4094 4099:5118 5123:6142 6147:7166 7171:8190 8195:9214 9219:10238 10243:11262 11267:12286 12291:13310 13315:14334 14339:15358 15363:16384" s="44" customFormat="1" ht="56.25" customHeight="1" x14ac:dyDescent="0.25">
      <c r="A186" s="12"/>
      <c r="B186" s="25" t="s">
        <v>127</v>
      </c>
      <c r="C186" s="12" t="s">
        <v>10</v>
      </c>
      <c r="D186" s="18" t="s">
        <v>56</v>
      </c>
      <c r="E186" s="13" t="s">
        <v>57</v>
      </c>
      <c r="F186" s="12">
        <v>25</v>
      </c>
      <c r="G186" s="12"/>
      <c r="XEI186" s="1"/>
      <c r="XEJ186" s="1"/>
      <c r="XEK186" s="1"/>
      <c r="XEL186" s="1"/>
      <c r="XEM186" s="1"/>
      <c r="XEN186" s="1"/>
      <c r="XEO186" s="1"/>
      <c r="XEP186" s="1"/>
      <c r="XEQ186" s="1"/>
      <c r="XER186" s="1"/>
      <c r="XES186" s="1"/>
      <c r="XET186" s="1"/>
      <c r="XEU186" s="1"/>
      <c r="XEV186" s="1"/>
      <c r="XEW186" s="1"/>
      <c r="XEX186" s="1"/>
      <c r="XEY186" s="1"/>
      <c r="XEZ186" s="1"/>
      <c r="XFA186" s="1"/>
      <c r="XFB186" s="1"/>
      <c r="XFC186" s="1"/>
      <c r="XFD186" s="1"/>
    </row>
    <row r="187" spans="1:1022 1027:2046 2051:3070 3075:4094 4099:5118 5123:6142 6147:7166 7171:8190 8195:9214 9219:10238 10243:11262 11267:12286 12291:13310 13315:14334 14339:15358 15363:16384" s="44" customFormat="1" ht="56.25" customHeight="1" x14ac:dyDescent="0.25">
      <c r="A187" s="12"/>
      <c r="B187" s="25" t="s">
        <v>127</v>
      </c>
      <c r="C187" s="12" t="s">
        <v>10</v>
      </c>
      <c r="D187" s="18" t="s">
        <v>23</v>
      </c>
      <c r="E187" s="13" t="s">
        <v>24</v>
      </c>
      <c r="F187" s="12">
        <v>25</v>
      </c>
      <c r="G187" s="12"/>
      <c r="XEI187" s="1"/>
      <c r="XEJ187" s="1"/>
      <c r="XEK187" s="1"/>
      <c r="XEL187" s="1"/>
      <c r="XEM187" s="1"/>
      <c r="XEN187" s="1"/>
      <c r="XEO187" s="1"/>
      <c r="XEP187" s="1"/>
      <c r="XEQ187" s="1"/>
      <c r="XER187" s="1"/>
      <c r="XES187" s="1"/>
      <c r="XET187" s="1"/>
      <c r="XEU187" s="1"/>
      <c r="XEV187" s="1"/>
      <c r="XEW187" s="1"/>
      <c r="XEX187" s="1"/>
      <c r="XEY187" s="1"/>
      <c r="XEZ187" s="1"/>
      <c r="XFA187" s="1"/>
      <c r="XFB187" s="1"/>
      <c r="XFC187" s="1"/>
      <c r="XFD187" s="1"/>
    </row>
    <row r="188" spans="1:1022 1027:2046 2051:3070 3075:4094 4099:5118 5123:6142 6147:7166 7171:8190 8195:9214 9219:10238 10243:11262 11267:12286 12291:13310 13315:14334 14339:15358 15363:16384" s="44" customFormat="1" ht="56.25" customHeight="1" x14ac:dyDescent="0.25">
      <c r="A188" s="12"/>
      <c r="B188" s="25" t="s">
        <v>127</v>
      </c>
      <c r="C188" s="12" t="s">
        <v>10</v>
      </c>
      <c r="D188" s="18" t="s">
        <v>79</v>
      </c>
      <c r="E188" s="13" t="s">
        <v>80</v>
      </c>
      <c r="F188" s="12">
        <v>25</v>
      </c>
      <c r="G188" s="12"/>
      <c r="XEI188" s="1"/>
      <c r="XEJ188" s="1"/>
      <c r="XEK188" s="1"/>
      <c r="XEL188" s="1"/>
      <c r="XEM188" s="1"/>
      <c r="XEN188" s="1"/>
      <c r="XEO188" s="1"/>
      <c r="XEP188" s="1"/>
      <c r="XEQ188" s="1"/>
      <c r="XER188" s="1"/>
      <c r="XES188" s="1"/>
      <c r="XET188" s="1"/>
      <c r="XEU188" s="1"/>
      <c r="XEV188" s="1"/>
      <c r="XEW188" s="1"/>
      <c r="XEX188" s="1"/>
      <c r="XEY188" s="1"/>
      <c r="XEZ188" s="1"/>
      <c r="XFA188" s="1"/>
      <c r="XFB188" s="1"/>
      <c r="XFC188" s="1"/>
      <c r="XFD188" s="1"/>
    </row>
    <row r="189" spans="1:1022 1027:2046 2051:3070 3075:4094 4099:5118 5123:6142 6147:7166 7171:8190 8195:9214 9219:10238 10243:11262 11267:12286 12291:13310 13315:14334 14339:15358 15363:16384" s="44" customFormat="1" ht="56.25" customHeight="1" x14ac:dyDescent="0.25">
      <c r="A189" s="39">
        <v>44</v>
      </c>
      <c r="B189" s="49" t="s">
        <v>127</v>
      </c>
      <c r="C189" s="22"/>
      <c r="D189" s="39"/>
      <c r="E189" s="39" t="s">
        <v>15</v>
      </c>
      <c r="F189" s="14">
        <f>SUM(F183:F188)</f>
        <v>150</v>
      </c>
      <c r="G189" s="14"/>
      <c r="XEI189" s="1"/>
      <c r="XEJ189" s="1"/>
      <c r="XEK189" s="1"/>
      <c r="XEL189" s="1"/>
      <c r="XEM189" s="1"/>
      <c r="XEN189" s="1"/>
      <c r="XEO189" s="1"/>
      <c r="XEP189" s="1"/>
      <c r="XEQ189" s="1"/>
      <c r="XER189" s="1"/>
      <c r="XES189" s="1"/>
      <c r="XET189" s="1"/>
      <c r="XEU189" s="1"/>
      <c r="XEV189" s="1"/>
      <c r="XEW189" s="1"/>
      <c r="XEX189" s="1"/>
      <c r="XEY189" s="1"/>
      <c r="XEZ189" s="1"/>
      <c r="XFA189" s="1"/>
      <c r="XFB189" s="1"/>
      <c r="XFC189" s="1"/>
      <c r="XFD189" s="1"/>
    </row>
    <row r="190" spans="1:1022 1027:2046 2051:3070 3075:4094 4099:5118 5123:6142 6147:7166 7171:8190 8195:9214 9219:10238 10243:11262 11267:12286 12291:13310 13315:14334 14339:15358 15363:16384" s="50" customFormat="1" ht="56.25" customHeight="1" x14ac:dyDescent="0.25">
      <c r="A190" s="12"/>
      <c r="B190" s="13" t="s">
        <v>128</v>
      </c>
      <c r="C190" s="12" t="s">
        <v>10</v>
      </c>
      <c r="D190" s="12" t="s">
        <v>129</v>
      </c>
      <c r="E190" s="13" t="s">
        <v>130</v>
      </c>
      <c r="F190" s="12">
        <v>25</v>
      </c>
      <c r="G190" s="12"/>
      <c r="N190" s="51"/>
      <c r="S190" s="52"/>
      <c r="V190" s="51"/>
      <c r="AA190" s="52"/>
      <c r="AD190" s="51"/>
      <c r="AI190" s="52"/>
      <c r="AL190" s="51"/>
      <c r="AQ190" s="52"/>
      <c r="AT190" s="51"/>
      <c r="AY190" s="52"/>
      <c r="BB190" s="51"/>
      <c r="BG190" s="52"/>
      <c r="BJ190" s="51"/>
      <c r="BO190" s="52"/>
      <c r="BR190" s="51"/>
      <c r="BW190" s="52"/>
      <c r="BZ190" s="51"/>
      <c r="CE190" s="52"/>
      <c r="CH190" s="51"/>
      <c r="CM190" s="52"/>
      <c r="CP190" s="51"/>
      <c r="CU190" s="52"/>
      <c r="CX190" s="51"/>
      <c r="DC190" s="52"/>
      <c r="DF190" s="51"/>
      <c r="DK190" s="52"/>
      <c r="DN190" s="51"/>
      <c r="DS190" s="52"/>
      <c r="DV190" s="51"/>
      <c r="EA190" s="52"/>
      <c r="ED190" s="51"/>
      <c r="EI190" s="52"/>
      <c r="EL190" s="51"/>
      <c r="EQ190" s="52"/>
      <c r="ET190" s="51"/>
      <c r="EY190" s="52"/>
      <c r="FB190" s="51"/>
      <c r="FG190" s="52"/>
      <c r="FJ190" s="51"/>
      <c r="FO190" s="52"/>
      <c r="FR190" s="51"/>
      <c r="FW190" s="52"/>
      <c r="FZ190" s="51"/>
      <c r="GE190" s="52"/>
      <c r="GH190" s="51"/>
      <c r="GM190" s="52"/>
      <c r="GP190" s="51"/>
      <c r="GU190" s="52"/>
      <c r="GX190" s="51"/>
      <c r="HC190" s="52"/>
      <c r="HF190" s="51"/>
      <c r="HK190" s="52"/>
      <c r="HN190" s="51"/>
      <c r="HS190" s="52"/>
      <c r="HV190" s="51"/>
      <c r="IA190" s="52"/>
      <c r="ID190" s="51"/>
      <c r="II190" s="52"/>
      <c r="IL190" s="51"/>
      <c r="IQ190" s="52"/>
      <c r="IT190" s="51"/>
      <c r="IY190" s="52"/>
      <c r="JB190" s="51"/>
      <c r="JG190" s="52"/>
      <c r="JJ190" s="51"/>
      <c r="JO190" s="52"/>
      <c r="JR190" s="51"/>
      <c r="JW190" s="52"/>
      <c r="JZ190" s="51"/>
      <c r="KE190" s="52"/>
      <c r="KH190" s="51"/>
      <c r="KM190" s="52"/>
      <c r="KP190" s="51"/>
      <c r="KU190" s="52"/>
      <c r="KX190" s="51"/>
      <c r="LC190" s="52"/>
      <c r="LF190" s="51"/>
      <c r="LK190" s="52"/>
      <c r="LN190" s="51"/>
      <c r="LS190" s="52"/>
      <c r="LV190" s="51"/>
      <c r="MA190" s="52"/>
      <c r="MD190" s="51"/>
      <c r="MI190" s="52"/>
      <c r="ML190" s="51"/>
      <c r="MQ190" s="52"/>
      <c r="MT190" s="51"/>
      <c r="MY190" s="52"/>
      <c r="NB190" s="51"/>
      <c r="NG190" s="52"/>
      <c r="NJ190" s="51"/>
      <c r="NO190" s="52"/>
      <c r="NR190" s="51"/>
      <c r="NW190" s="52"/>
      <c r="NZ190" s="51"/>
      <c r="OE190" s="52"/>
      <c r="OH190" s="51"/>
      <c r="OM190" s="52"/>
      <c r="OP190" s="51"/>
      <c r="OU190" s="52"/>
      <c r="OX190" s="51"/>
      <c r="PC190" s="52"/>
      <c r="PF190" s="51"/>
      <c r="PK190" s="52"/>
      <c r="PN190" s="51"/>
      <c r="PS190" s="52"/>
      <c r="PV190" s="51"/>
      <c r="QA190" s="52"/>
      <c r="QD190" s="51"/>
      <c r="QI190" s="52"/>
      <c r="QL190" s="51"/>
      <c r="QQ190" s="52"/>
      <c r="QT190" s="51"/>
      <c r="QY190" s="52"/>
      <c r="RB190" s="51"/>
      <c r="RG190" s="52"/>
      <c r="RJ190" s="51"/>
      <c r="RO190" s="52"/>
      <c r="RR190" s="51"/>
      <c r="RW190" s="52"/>
      <c r="RZ190" s="51"/>
      <c r="SE190" s="52"/>
      <c r="SH190" s="51"/>
      <c r="SM190" s="52"/>
      <c r="SP190" s="51"/>
      <c r="SU190" s="52"/>
      <c r="SX190" s="51"/>
      <c r="TC190" s="52"/>
      <c r="TF190" s="51"/>
      <c r="TK190" s="52"/>
      <c r="TN190" s="51"/>
      <c r="TS190" s="52"/>
      <c r="TV190" s="51"/>
      <c r="UA190" s="52"/>
      <c r="UD190" s="51"/>
      <c r="UI190" s="52"/>
      <c r="UL190" s="51"/>
      <c r="UQ190" s="52"/>
      <c r="UT190" s="51"/>
      <c r="UY190" s="52"/>
      <c r="VB190" s="51"/>
      <c r="VG190" s="52"/>
      <c r="VJ190" s="51"/>
      <c r="VO190" s="52"/>
      <c r="VR190" s="51"/>
      <c r="VW190" s="52"/>
      <c r="VZ190" s="51"/>
      <c r="WE190" s="52"/>
      <c r="WH190" s="51"/>
      <c r="WM190" s="52"/>
      <c r="WP190" s="51"/>
      <c r="WU190" s="52"/>
      <c r="WX190" s="51"/>
      <c r="XC190" s="52"/>
      <c r="XF190" s="51"/>
      <c r="XK190" s="52"/>
      <c r="XN190" s="51"/>
      <c r="XS190" s="52"/>
      <c r="XV190" s="51"/>
      <c r="YA190" s="52"/>
      <c r="YD190" s="51"/>
      <c r="YI190" s="52"/>
      <c r="YL190" s="51"/>
      <c r="YQ190" s="52"/>
      <c r="YT190" s="51"/>
      <c r="YY190" s="52"/>
      <c r="ZB190" s="51"/>
      <c r="ZG190" s="52"/>
      <c r="ZJ190" s="51"/>
      <c r="ZO190" s="52"/>
      <c r="ZR190" s="51"/>
      <c r="ZW190" s="52"/>
      <c r="ZZ190" s="51"/>
      <c r="AAE190" s="52"/>
      <c r="AAH190" s="51"/>
      <c r="AAM190" s="52"/>
      <c r="AAP190" s="51"/>
      <c r="AAU190" s="52"/>
      <c r="AAX190" s="51"/>
      <c r="ABC190" s="52"/>
      <c r="ABF190" s="51"/>
      <c r="ABK190" s="52"/>
      <c r="ABN190" s="51"/>
      <c r="ABS190" s="52"/>
      <c r="ABV190" s="51"/>
      <c r="ACA190" s="52"/>
      <c r="ACD190" s="51"/>
      <c r="ACI190" s="52"/>
      <c r="ACL190" s="51"/>
      <c r="ACQ190" s="52"/>
      <c r="ACT190" s="51"/>
      <c r="ACY190" s="52"/>
      <c r="ADB190" s="51"/>
      <c r="ADG190" s="52"/>
      <c r="ADJ190" s="51"/>
      <c r="ADO190" s="52"/>
      <c r="ADR190" s="51"/>
      <c r="ADW190" s="52"/>
      <c r="ADZ190" s="51"/>
      <c r="AEE190" s="52"/>
      <c r="AEH190" s="51"/>
      <c r="AEM190" s="52"/>
      <c r="AEP190" s="51"/>
      <c r="AEU190" s="52"/>
      <c r="AEX190" s="51"/>
      <c r="AFC190" s="52"/>
      <c r="AFF190" s="51"/>
      <c r="AFK190" s="52"/>
      <c r="AFN190" s="51"/>
      <c r="AFS190" s="52"/>
      <c r="AFV190" s="51"/>
      <c r="AGA190" s="52"/>
      <c r="AGD190" s="51"/>
      <c r="AGI190" s="52"/>
      <c r="AGL190" s="51"/>
      <c r="AGQ190" s="52"/>
      <c r="AGT190" s="51"/>
      <c r="AGY190" s="52"/>
      <c r="AHB190" s="51"/>
      <c r="AHG190" s="52"/>
      <c r="AHJ190" s="51"/>
      <c r="AHO190" s="52"/>
      <c r="AHR190" s="51"/>
      <c r="AHW190" s="52"/>
      <c r="AHZ190" s="51"/>
      <c r="AIE190" s="52"/>
      <c r="AIH190" s="51"/>
      <c r="AIM190" s="52"/>
      <c r="AIP190" s="51"/>
      <c r="AIU190" s="52"/>
      <c r="AIX190" s="51"/>
      <c r="AJC190" s="52"/>
      <c r="AJF190" s="51"/>
      <c r="AJK190" s="52"/>
      <c r="AJN190" s="51"/>
      <c r="AJS190" s="52"/>
      <c r="AJV190" s="51"/>
      <c r="AKA190" s="52"/>
      <c r="AKD190" s="51"/>
      <c r="AKI190" s="52"/>
      <c r="AKL190" s="51"/>
      <c r="AKQ190" s="52"/>
      <c r="AKT190" s="51"/>
      <c r="AKY190" s="52"/>
      <c r="ALB190" s="51"/>
      <c r="ALG190" s="52"/>
      <c r="ALJ190" s="51"/>
      <c r="ALO190" s="52"/>
      <c r="ALR190" s="51"/>
      <c r="ALW190" s="52"/>
      <c r="ALZ190" s="51"/>
      <c r="AME190" s="52"/>
      <c r="AMH190" s="51"/>
      <c r="AMM190" s="52"/>
      <c r="AMP190" s="51"/>
      <c r="AMU190" s="52"/>
      <c r="AMX190" s="51"/>
      <c r="ANC190" s="52"/>
      <c r="ANF190" s="51"/>
      <c r="ANK190" s="52"/>
      <c r="ANN190" s="51"/>
      <c r="ANS190" s="52"/>
      <c r="ANV190" s="51"/>
      <c r="AOA190" s="52"/>
      <c r="AOD190" s="51"/>
      <c r="AOI190" s="52"/>
      <c r="AOL190" s="51"/>
      <c r="AOQ190" s="52"/>
      <c r="AOT190" s="51"/>
      <c r="AOY190" s="52"/>
      <c r="APB190" s="51"/>
      <c r="APG190" s="52"/>
      <c r="APJ190" s="51"/>
      <c r="APO190" s="52"/>
      <c r="APR190" s="51"/>
      <c r="APW190" s="52"/>
      <c r="APZ190" s="51"/>
      <c r="AQE190" s="52"/>
      <c r="AQH190" s="51"/>
      <c r="AQM190" s="52"/>
      <c r="AQP190" s="51"/>
      <c r="AQU190" s="52"/>
      <c r="AQX190" s="51"/>
      <c r="ARC190" s="52"/>
      <c r="ARF190" s="51"/>
      <c r="ARK190" s="52"/>
      <c r="ARN190" s="51"/>
      <c r="ARS190" s="52"/>
      <c r="ARV190" s="51"/>
      <c r="ASA190" s="52"/>
      <c r="ASD190" s="51"/>
      <c r="ASI190" s="52"/>
      <c r="ASL190" s="51"/>
      <c r="ASQ190" s="52"/>
      <c r="AST190" s="51"/>
      <c r="ASY190" s="52"/>
      <c r="ATB190" s="51"/>
      <c r="ATG190" s="52"/>
      <c r="ATJ190" s="51"/>
      <c r="ATO190" s="52"/>
      <c r="ATR190" s="51"/>
      <c r="ATW190" s="52"/>
      <c r="ATZ190" s="51"/>
      <c r="AUE190" s="52"/>
      <c r="AUH190" s="51"/>
      <c r="AUM190" s="52"/>
      <c r="AUP190" s="51"/>
      <c r="AUU190" s="52"/>
      <c r="AUX190" s="51"/>
      <c r="AVC190" s="52"/>
      <c r="AVF190" s="51"/>
      <c r="AVK190" s="52"/>
      <c r="AVN190" s="51"/>
      <c r="AVS190" s="52"/>
      <c r="AVV190" s="51"/>
      <c r="AWA190" s="52"/>
      <c r="AWD190" s="51"/>
      <c r="AWI190" s="52"/>
      <c r="AWL190" s="51"/>
      <c r="AWQ190" s="52"/>
      <c r="AWT190" s="51"/>
      <c r="AWY190" s="52"/>
      <c r="AXB190" s="51"/>
      <c r="AXG190" s="52"/>
      <c r="AXJ190" s="51"/>
      <c r="AXO190" s="52"/>
      <c r="AXR190" s="51"/>
      <c r="AXW190" s="52"/>
      <c r="AXZ190" s="51"/>
      <c r="AYE190" s="52"/>
      <c r="AYH190" s="51"/>
      <c r="AYM190" s="52"/>
      <c r="AYP190" s="51"/>
      <c r="AYU190" s="52"/>
      <c r="AYX190" s="51"/>
      <c r="AZC190" s="52"/>
      <c r="AZF190" s="51"/>
      <c r="AZK190" s="52"/>
      <c r="AZN190" s="51"/>
      <c r="AZS190" s="52"/>
      <c r="AZV190" s="51"/>
      <c r="BAA190" s="52"/>
      <c r="BAD190" s="51"/>
      <c r="BAI190" s="52"/>
      <c r="BAL190" s="51"/>
      <c r="BAQ190" s="52"/>
      <c r="BAT190" s="51"/>
      <c r="BAY190" s="52"/>
      <c r="BBB190" s="51"/>
      <c r="BBG190" s="52"/>
      <c r="BBJ190" s="51"/>
      <c r="BBO190" s="52"/>
      <c r="BBR190" s="51"/>
      <c r="BBW190" s="52"/>
      <c r="BBZ190" s="51"/>
      <c r="BCE190" s="52"/>
      <c r="BCH190" s="51"/>
      <c r="BCM190" s="52"/>
      <c r="BCP190" s="51"/>
      <c r="BCU190" s="52"/>
      <c r="BCX190" s="51"/>
      <c r="BDC190" s="52"/>
      <c r="BDF190" s="51"/>
      <c r="BDK190" s="52"/>
      <c r="BDN190" s="51"/>
      <c r="BDS190" s="52"/>
      <c r="BDV190" s="51"/>
      <c r="BEA190" s="52"/>
      <c r="BED190" s="51"/>
      <c r="BEI190" s="52"/>
      <c r="BEL190" s="51"/>
      <c r="BEQ190" s="52"/>
      <c r="BET190" s="51"/>
      <c r="BEY190" s="52"/>
      <c r="BFB190" s="51"/>
      <c r="BFG190" s="52"/>
      <c r="BFJ190" s="51"/>
      <c r="BFO190" s="52"/>
      <c r="BFR190" s="51"/>
      <c r="BFW190" s="52"/>
      <c r="BFZ190" s="51"/>
      <c r="BGE190" s="52"/>
      <c r="BGH190" s="51"/>
      <c r="BGM190" s="52"/>
      <c r="BGP190" s="51"/>
      <c r="BGU190" s="52"/>
      <c r="BGX190" s="51"/>
      <c r="BHC190" s="52"/>
      <c r="BHF190" s="51"/>
      <c r="BHK190" s="52"/>
      <c r="BHN190" s="51"/>
      <c r="BHS190" s="52"/>
      <c r="BHV190" s="51"/>
      <c r="BIA190" s="52"/>
      <c r="BID190" s="51"/>
      <c r="BII190" s="52"/>
      <c r="BIL190" s="51"/>
      <c r="BIQ190" s="52"/>
      <c r="BIT190" s="51"/>
      <c r="BIY190" s="52"/>
      <c r="BJB190" s="51"/>
      <c r="BJG190" s="52"/>
      <c r="BJJ190" s="51"/>
      <c r="BJO190" s="52"/>
      <c r="BJR190" s="51"/>
      <c r="BJW190" s="52"/>
      <c r="BJZ190" s="51"/>
      <c r="BKE190" s="52"/>
      <c r="BKH190" s="51"/>
      <c r="BKM190" s="52"/>
      <c r="BKP190" s="51"/>
      <c r="BKU190" s="52"/>
      <c r="BKX190" s="51"/>
      <c r="BLC190" s="52"/>
      <c r="BLF190" s="51"/>
      <c r="BLK190" s="52"/>
      <c r="BLN190" s="51"/>
      <c r="BLS190" s="52"/>
      <c r="BLV190" s="51"/>
      <c r="BMA190" s="52"/>
      <c r="BMD190" s="51"/>
      <c r="BMI190" s="52"/>
      <c r="BML190" s="51"/>
      <c r="BMQ190" s="52"/>
      <c r="BMT190" s="51"/>
      <c r="BMY190" s="52"/>
      <c r="BNB190" s="51"/>
      <c r="BNG190" s="52"/>
      <c r="BNJ190" s="51"/>
      <c r="BNO190" s="52"/>
      <c r="BNR190" s="51"/>
      <c r="BNW190" s="52"/>
      <c r="BNZ190" s="51"/>
      <c r="BOE190" s="52"/>
      <c r="BOH190" s="51"/>
      <c r="BOM190" s="52"/>
      <c r="BOP190" s="51"/>
      <c r="BOU190" s="52"/>
      <c r="BOX190" s="51"/>
      <c r="BPC190" s="52"/>
      <c r="BPF190" s="51"/>
      <c r="BPK190" s="52"/>
      <c r="BPN190" s="51"/>
      <c r="BPS190" s="52"/>
      <c r="BPV190" s="51"/>
      <c r="BQA190" s="52"/>
      <c r="BQD190" s="51"/>
      <c r="BQI190" s="52"/>
      <c r="BQL190" s="51"/>
      <c r="BQQ190" s="52"/>
      <c r="BQT190" s="51"/>
      <c r="BQY190" s="52"/>
      <c r="BRB190" s="51"/>
      <c r="BRG190" s="52"/>
      <c r="BRJ190" s="51"/>
      <c r="BRO190" s="52"/>
      <c r="BRR190" s="51"/>
      <c r="BRW190" s="52"/>
      <c r="BRZ190" s="51"/>
      <c r="BSE190" s="52"/>
      <c r="BSH190" s="51"/>
      <c r="BSM190" s="52"/>
      <c r="BSP190" s="51"/>
      <c r="BSU190" s="52"/>
      <c r="BSX190" s="51"/>
      <c r="BTC190" s="52"/>
      <c r="BTF190" s="51"/>
      <c r="BTK190" s="52"/>
      <c r="BTN190" s="51"/>
      <c r="BTS190" s="52"/>
      <c r="BTV190" s="51"/>
      <c r="BUA190" s="52"/>
      <c r="BUD190" s="51"/>
      <c r="BUI190" s="52"/>
      <c r="BUL190" s="51"/>
      <c r="BUQ190" s="52"/>
      <c r="BUT190" s="51"/>
      <c r="BUY190" s="52"/>
      <c r="BVB190" s="51"/>
      <c r="BVG190" s="52"/>
      <c r="BVJ190" s="51"/>
      <c r="BVO190" s="52"/>
      <c r="BVR190" s="51"/>
      <c r="BVW190" s="52"/>
      <c r="BVZ190" s="51"/>
      <c r="BWE190" s="52"/>
      <c r="BWH190" s="51"/>
      <c r="BWM190" s="52"/>
      <c r="BWP190" s="51"/>
      <c r="BWU190" s="52"/>
      <c r="BWX190" s="51"/>
      <c r="BXC190" s="52"/>
      <c r="BXF190" s="51"/>
      <c r="BXK190" s="52"/>
      <c r="BXN190" s="51"/>
      <c r="BXS190" s="52"/>
      <c r="BXV190" s="51"/>
      <c r="BYA190" s="52"/>
      <c r="BYD190" s="51"/>
      <c r="BYI190" s="52"/>
      <c r="BYL190" s="51"/>
      <c r="BYQ190" s="52"/>
      <c r="BYT190" s="51"/>
      <c r="BYY190" s="52"/>
      <c r="BZB190" s="51"/>
      <c r="BZG190" s="52"/>
      <c r="BZJ190" s="51"/>
      <c r="BZO190" s="52"/>
      <c r="BZR190" s="51"/>
      <c r="BZW190" s="52"/>
      <c r="BZZ190" s="51"/>
      <c r="CAE190" s="52"/>
      <c r="CAH190" s="51"/>
      <c r="CAM190" s="52"/>
      <c r="CAP190" s="51"/>
      <c r="CAU190" s="52"/>
      <c r="CAX190" s="51"/>
      <c r="CBC190" s="52"/>
      <c r="CBF190" s="51"/>
      <c r="CBK190" s="52"/>
      <c r="CBN190" s="51"/>
      <c r="CBS190" s="52"/>
      <c r="CBV190" s="51"/>
      <c r="CCA190" s="52"/>
      <c r="CCD190" s="51"/>
      <c r="CCI190" s="52"/>
      <c r="CCL190" s="51"/>
      <c r="CCQ190" s="52"/>
      <c r="CCT190" s="51"/>
      <c r="CCY190" s="52"/>
      <c r="CDB190" s="51"/>
      <c r="CDG190" s="52"/>
      <c r="CDJ190" s="51"/>
      <c r="CDO190" s="52"/>
      <c r="CDR190" s="51"/>
      <c r="CDW190" s="52"/>
      <c r="CDZ190" s="51"/>
      <c r="CEE190" s="52"/>
      <c r="CEH190" s="51"/>
      <c r="CEM190" s="52"/>
      <c r="CEP190" s="51"/>
      <c r="CEU190" s="52"/>
      <c r="CEX190" s="51"/>
      <c r="CFC190" s="52"/>
      <c r="CFF190" s="51"/>
      <c r="CFK190" s="52"/>
      <c r="CFN190" s="51"/>
      <c r="CFS190" s="52"/>
      <c r="CFV190" s="51"/>
      <c r="CGA190" s="52"/>
      <c r="CGD190" s="51"/>
      <c r="CGI190" s="52"/>
      <c r="CGL190" s="51"/>
      <c r="CGQ190" s="52"/>
      <c r="CGT190" s="51"/>
      <c r="CGY190" s="52"/>
      <c r="CHB190" s="51"/>
      <c r="CHG190" s="52"/>
      <c r="CHJ190" s="51"/>
      <c r="CHO190" s="52"/>
      <c r="CHR190" s="51"/>
      <c r="CHW190" s="52"/>
      <c r="CHZ190" s="51"/>
      <c r="CIE190" s="52"/>
      <c r="CIH190" s="51"/>
      <c r="CIM190" s="52"/>
      <c r="CIP190" s="51"/>
      <c r="CIU190" s="52"/>
      <c r="CIX190" s="51"/>
      <c r="CJC190" s="52"/>
      <c r="CJF190" s="51"/>
      <c r="CJK190" s="52"/>
      <c r="CJN190" s="51"/>
      <c r="CJS190" s="52"/>
      <c r="CJV190" s="51"/>
      <c r="CKA190" s="52"/>
      <c r="CKD190" s="51"/>
      <c r="CKI190" s="52"/>
      <c r="CKL190" s="51"/>
      <c r="CKQ190" s="52"/>
      <c r="CKT190" s="51"/>
      <c r="CKY190" s="52"/>
      <c r="CLB190" s="51"/>
      <c r="CLG190" s="52"/>
      <c r="CLJ190" s="51"/>
      <c r="CLO190" s="52"/>
      <c r="CLR190" s="51"/>
      <c r="CLW190" s="52"/>
      <c r="CLZ190" s="51"/>
      <c r="CME190" s="52"/>
      <c r="CMH190" s="51"/>
      <c r="CMM190" s="52"/>
      <c r="CMP190" s="51"/>
      <c r="CMU190" s="52"/>
      <c r="CMX190" s="51"/>
      <c r="CNC190" s="52"/>
      <c r="CNF190" s="51"/>
      <c r="CNK190" s="52"/>
      <c r="CNN190" s="51"/>
      <c r="CNS190" s="52"/>
      <c r="CNV190" s="51"/>
      <c r="COA190" s="52"/>
      <c r="COD190" s="51"/>
      <c r="COI190" s="52"/>
      <c r="COL190" s="51"/>
      <c r="COQ190" s="52"/>
      <c r="COT190" s="51"/>
      <c r="COY190" s="52"/>
      <c r="CPB190" s="51"/>
      <c r="CPG190" s="52"/>
      <c r="CPJ190" s="51"/>
      <c r="CPO190" s="52"/>
      <c r="CPR190" s="51"/>
      <c r="CPW190" s="52"/>
      <c r="CPZ190" s="51"/>
      <c r="CQE190" s="52"/>
      <c r="CQH190" s="51"/>
      <c r="CQM190" s="52"/>
      <c r="CQP190" s="51"/>
      <c r="CQU190" s="52"/>
      <c r="CQX190" s="51"/>
      <c r="CRC190" s="52"/>
      <c r="CRF190" s="51"/>
      <c r="CRK190" s="52"/>
      <c r="CRN190" s="51"/>
      <c r="CRS190" s="52"/>
      <c r="CRV190" s="51"/>
      <c r="CSA190" s="52"/>
      <c r="CSD190" s="51"/>
      <c r="CSI190" s="52"/>
      <c r="CSL190" s="51"/>
      <c r="CSQ190" s="52"/>
      <c r="CST190" s="51"/>
      <c r="CSY190" s="52"/>
      <c r="CTB190" s="51"/>
      <c r="CTG190" s="52"/>
      <c r="CTJ190" s="51"/>
      <c r="CTO190" s="52"/>
      <c r="CTR190" s="51"/>
      <c r="CTW190" s="52"/>
      <c r="CTZ190" s="51"/>
      <c r="CUE190" s="52"/>
      <c r="CUH190" s="51"/>
      <c r="CUM190" s="52"/>
      <c r="CUP190" s="51"/>
      <c r="CUU190" s="52"/>
      <c r="CUX190" s="51"/>
      <c r="CVC190" s="52"/>
      <c r="CVF190" s="51"/>
      <c r="CVK190" s="52"/>
      <c r="CVN190" s="51"/>
      <c r="CVS190" s="52"/>
      <c r="CVV190" s="51"/>
      <c r="CWA190" s="52"/>
      <c r="CWD190" s="51"/>
      <c r="CWI190" s="52"/>
      <c r="CWL190" s="51"/>
      <c r="CWQ190" s="52"/>
      <c r="CWT190" s="51"/>
      <c r="CWY190" s="52"/>
      <c r="CXB190" s="51"/>
      <c r="CXG190" s="52"/>
      <c r="CXJ190" s="51"/>
      <c r="CXO190" s="52"/>
      <c r="CXR190" s="51"/>
      <c r="CXW190" s="52"/>
      <c r="CXZ190" s="51"/>
      <c r="CYE190" s="52"/>
      <c r="CYH190" s="51"/>
      <c r="CYM190" s="52"/>
      <c r="CYP190" s="51"/>
      <c r="CYU190" s="52"/>
      <c r="CYX190" s="51"/>
      <c r="CZC190" s="52"/>
      <c r="CZF190" s="51"/>
      <c r="CZK190" s="52"/>
      <c r="CZN190" s="51"/>
      <c r="CZS190" s="52"/>
      <c r="CZV190" s="51"/>
      <c r="DAA190" s="52"/>
      <c r="DAD190" s="51"/>
      <c r="DAI190" s="52"/>
      <c r="DAL190" s="51"/>
      <c r="DAQ190" s="52"/>
      <c r="DAT190" s="51"/>
      <c r="DAY190" s="52"/>
      <c r="DBB190" s="51"/>
      <c r="DBG190" s="52"/>
      <c r="DBJ190" s="51"/>
      <c r="DBO190" s="52"/>
      <c r="DBR190" s="51"/>
      <c r="DBW190" s="52"/>
      <c r="DBZ190" s="51"/>
      <c r="DCE190" s="52"/>
      <c r="DCH190" s="51"/>
      <c r="DCM190" s="52"/>
      <c r="DCP190" s="51"/>
      <c r="DCU190" s="52"/>
      <c r="DCX190" s="51"/>
      <c r="DDC190" s="52"/>
      <c r="DDF190" s="51"/>
      <c r="DDK190" s="52"/>
      <c r="DDN190" s="51"/>
      <c r="DDS190" s="52"/>
      <c r="DDV190" s="51"/>
      <c r="DEA190" s="52"/>
      <c r="DED190" s="51"/>
      <c r="DEI190" s="52"/>
      <c r="DEL190" s="51"/>
      <c r="DEQ190" s="52"/>
      <c r="DET190" s="51"/>
      <c r="DEY190" s="52"/>
      <c r="DFB190" s="51"/>
      <c r="DFG190" s="52"/>
      <c r="DFJ190" s="51"/>
      <c r="DFO190" s="52"/>
      <c r="DFR190" s="51"/>
      <c r="DFW190" s="52"/>
      <c r="DFZ190" s="51"/>
      <c r="DGE190" s="52"/>
      <c r="DGH190" s="51"/>
      <c r="DGM190" s="52"/>
      <c r="DGP190" s="51"/>
      <c r="DGU190" s="52"/>
      <c r="DGX190" s="51"/>
      <c r="DHC190" s="52"/>
      <c r="DHF190" s="51"/>
      <c r="DHK190" s="52"/>
      <c r="DHN190" s="51"/>
      <c r="DHS190" s="52"/>
      <c r="DHV190" s="51"/>
      <c r="DIA190" s="52"/>
      <c r="DID190" s="51"/>
      <c r="DII190" s="52"/>
      <c r="DIL190" s="51"/>
      <c r="DIQ190" s="52"/>
      <c r="DIT190" s="51"/>
      <c r="DIY190" s="52"/>
      <c r="DJB190" s="51"/>
      <c r="DJG190" s="52"/>
      <c r="DJJ190" s="51"/>
      <c r="DJO190" s="52"/>
      <c r="DJR190" s="51"/>
      <c r="DJW190" s="52"/>
      <c r="DJZ190" s="51"/>
      <c r="DKE190" s="52"/>
      <c r="DKH190" s="51"/>
      <c r="DKM190" s="52"/>
      <c r="DKP190" s="51"/>
      <c r="DKU190" s="52"/>
      <c r="DKX190" s="51"/>
      <c r="DLC190" s="52"/>
      <c r="DLF190" s="51"/>
      <c r="DLK190" s="52"/>
      <c r="DLN190" s="51"/>
      <c r="DLS190" s="52"/>
      <c r="DLV190" s="51"/>
      <c r="DMA190" s="52"/>
      <c r="DMD190" s="51"/>
      <c r="DMI190" s="52"/>
      <c r="DML190" s="51"/>
      <c r="DMQ190" s="52"/>
      <c r="DMT190" s="51"/>
      <c r="DMY190" s="52"/>
      <c r="DNB190" s="51"/>
      <c r="DNG190" s="52"/>
      <c r="DNJ190" s="51"/>
      <c r="DNO190" s="52"/>
      <c r="DNR190" s="51"/>
      <c r="DNW190" s="52"/>
      <c r="DNZ190" s="51"/>
      <c r="DOE190" s="52"/>
      <c r="DOH190" s="51"/>
      <c r="DOM190" s="52"/>
      <c r="DOP190" s="51"/>
      <c r="DOU190" s="52"/>
      <c r="DOX190" s="51"/>
      <c r="DPC190" s="52"/>
      <c r="DPF190" s="51"/>
      <c r="DPK190" s="52"/>
      <c r="DPN190" s="51"/>
      <c r="DPS190" s="52"/>
      <c r="DPV190" s="51"/>
      <c r="DQA190" s="52"/>
      <c r="DQD190" s="51"/>
      <c r="DQI190" s="52"/>
      <c r="DQL190" s="51"/>
      <c r="DQQ190" s="52"/>
      <c r="DQT190" s="51"/>
      <c r="DQY190" s="52"/>
      <c r="DRB190" s="51"/>
      <c r="DRG190" s="52"/>
      <c r="DRJ190" s="51"/>
      <c r="DRO190" s="52"/>
      <c r="DRR190" s="51"/>
      <c r="DRW190" s="52"/>
      <c r="DRZ190" s="51"/>
      <c r="DSE190" s="52"/>
      <c r="DSH190" s="51"/>
      <c r="DSM190" s="52"/>
      <c r="DSP190" s="51"/>
      <c r="DSU190" s="52"/>
      <c r="DSX190" s="51"/>
      <c r="DTC190" s="52"/>
      <c r="DTF190" s="51"/>
      <c r="DTK190" s="52"/>
      <c r="DTN190" s="51"/>
      <c r="DTS190" s="52"/>
      <c r="DTV190" s="51"/>
      <c r="DUA190" s="52"/>
      <c r="DUD190" s="51"/>
      <c r="DUI190" s="52"/>
      <c r="DUL190" s="51"/>
      <c r="DUQ190" s="52"/>
      <c r="DUT190" s="51"/>
      <c r="DUY190" s="52"/>
      <c r="DVB190" s="51"/>
      <c r="DVG190" s="52"/>
      <c r="DVJ190" s="51"/>
      <c r="DVO190" s="52"/>
      <c r="DVR190" s="51"/>
      <c r="DVW190" s="52"/>
      <c r="DVZ190" s="51"/>
      <c r="DWE190" s="52"/>
      <c r="DWH190" s="51"/>
      <c r="DWM190" s="52"/>
      <c r="DWP190" s="51"/>
      <c r="DWU190" s="52"/>
      <c r="DWX190" s="51"/>
      <c r="DXC190" s="52"/>
      <c r="DXF190" s="51"/>
      <c r="DXK190" s="52"/>
      <c r="DXN190" s="51"/>
      <c r="DXS190" s="52"/>
      <c r="DXV190" s="51"/>
      <c r="DYA190" s="52"/>
      <c r="DYD190" s="51"/>
      <c r="DYI190" s="52"/>
      <c r="DYL190" s="51"/>
      <c r="DYQ190" s="52"/>
      <c r="DYT190" s="51"/>
      <c r="DYY190" s="52"/>
      <c r="DZB190" s="51"/>
      <c r="DZG190" s="52"/>
      <c r="DZJ190" s="51"/>
      <c r="DZO190" s="52"/>
      <c r="DZR190" s="51"/>
      <c r="DZW190" s="52"/>
      <c r="DZZ190" s="51"/>
      <c r="EAE190" s="52"/>
      <c r="EAH190" s="51"/>
      <c r="EAM190" s="52"/>
      <c r="EAP190" s="51"/>
      <c r="EAU190" s="52"/>
      <c r="EAX190" s="51"/>
      <c r="EBC190" s="52"/>
      <c r="EBF190" s="51"/>
      <c r="EBK190" s="52"/>
      <c r="EBN190" s="51"/>
      <c r="EBS190" s="52"/>
      <c r="EBV190" s="51"/>
      <c r="ECA190" s="52"/>
      <c r="ECD190" s="51"/>
      <c r="ECI190" s="52"/>
      <c r="ECL190" s="51"/>
      <c r="ECQ190" s="52"/>
      <c r="ECT190" s="51"/>
      <c r="ECY190" s="52"/>
      <c r="EDB190" s="51"/>
      <c r="EDG190" s="52"/>
      <c r="EDJ190" s="51"/>
      <c r="EDO190" s="52"/>
      <c r="EDR190" s="51"/>
      <c r="EDW190" s="52"/>
      <c r="EDZ190" s="51"/>
      <c r="EEE190" s="52"/>
      <c r="EEH190" s="51"/>
      <c r="EEM190" s="52"/>
      <c r="EEP190" s="51"/>
      <c r="EEU190" s="52"/>
      <c r="EEX190" s="51"/>
      <c r="EFC190" s="52"/>
      <c r="EFF190" s="51"/>
      <c r="EFK190" s="52"/>
      <c r="EFN190" s="51"/>
      <c r="EFS190" s="52"/>
      <c r="EFV190" s="51"/>
      <c r="EGA190" s="52"/>
      <c r="EGD190" s="51"/>
      <c r="EGI190" s="52"/>
      <c r="EGL190" s="51"/>
      <c r="EGQ190" s="52"/>
      <c r="EGT190" s="51"/>
      <c r="EGY190" s="52"/>
      <c r="EHB190" s="51"/>
      <c r="EHG190" s="52"/>
      <c r="EHJ190" s="51"/>
      <c r="EHO190" s="52"/>
      <c r="EHR190" s="51"/>
      <c r="EHW190" s="52"/>
      <c r="EHZ190" s="51"/>
      <c r="EIE190" s="52"/>
      <c r="EIH190" s="51"/>
      <c r="EIM190" s="52"/>
      <c r="EIP190" s="51"/>
      <c r="EIU190" s="52"/>
      <c r="EIX190" s="51"/>
      <c r="EJC190" s="52"/>
      <c r="EJF190" s="51"/>
      <c r="EJK190" s="52"/>
      <c r="EJN190" s="51"/>
      <c r="EJS190" s="52"/>
      <c r="EJV190" s="51"/>
      <c r="EKA190" s="52"/>
      <c r="EKD190" s="51"/>
      <c r="EKI190" s="52"/>
      <c r="EKL190" s="51"/>
      <c r="EKQ190" s="52"/>
      <c r="EKT190" s="51"/>
      <c r="EKY190" s="52"/>
      <c r="ELB190" s="51"/>
      <c r="ELG190" s="52"/>
      <c r="ELJ190" s="51"/>
      <c r="ELO190" s="52"/>
      <c r="ELR190" s="51"/>
      <c r="ELW190" s="52"/>
      <c r="ELZ190" s="51"/>
      <c r="EME190" s="52"/>
      <c r="EMH190" s="51"/>
      <c r="EMM190" s="52"/>
      <c r="EMP190" s="51"/>
      <c r="EMU190" s="52"/>
      <c r="EMX190" s="51"/>
      <c r="ENC190" s="52"/>
      <c r="ENF190" s="51"/>
      <c r="ENK190" s="52"/>
      <c r="ENN190" s="51"/>
      <c r="ENS190" s="52"/>
      <c r="ENV190" s="51"/>
      <c r="EOA190" s="52"/>
      <c r="EOD190" s="51"/>
      <c r="EOI190" s="52"/>
      <c r="EOL190" s="51"/>
      <c r="EOQ190" s="52"/>
      <c r="EOT190" s="51"/>
      <c r="EOY190" s="52"/>
      <c r="EPB190" s="51"/>
      <c r="EPG190" s="52"/>
      <c r="EPJ190" s="51"/>
      <c r="EPO190" s="52"/>
      <c r="EPR190" s="51"/>
      <c r="EPW190" s="52"/>
      <c r="EPZ190" s="51"/>
      <c r="EQE190" s="52"/>
      <c r="EQH190" s="51"/>
      <c r="EQM190" s="52"/>
      <c r="EQP190" s="51"/>
      <c r="EQU190" s="52"/>
      <c r="EQX190" s="51"/>
      <c r="ERC190" s="52"/>
      <c r="ERF190" s="51"/>
      <c r="ERK190" s="52"/>
      <c r="ERN190" s="51"/>
      <c r="ERS190" s="52"/>
      <c r="ERV190" s="51"/>
      <c r="ESA190" s="52"/>
      <c r="ESD190" s="51"/>
      <c r="ESI190" s="52"/>
      <c r="ESL190" s="51"/>
      <c r="ESQ190" s="52"/>
      <c r="EST190" s="51"/>
      <c r="ESY190" s="52"/>
      <c r="ETB190" s="51"/>
      <c r="ETG190" s="52"/>
      <c r="ETJ190" s="51"/>
      <c r="ETO190" s="52"/>
      <c r="ETR190" s="51"/>
      <c r="ETW190" s="52"/>
      <c r="ETZ190" s="51"/>
      <c r="EUE190" s="52"/>
      <c r="EUH190" s="51"/>
      <c r="EUM190" s="52"/>
      <c r="EUP190" s="51"/>
      <c r="EUU190" s="52"/>
      <c r="EUX190" s="51"/>
      <c r="EVC190" s="52"/>
      <c r="EVF190" s="51"/>
      <c r="EVK190" s="52"/>
      <c r="EVN190" s="51"/>
      <c r="EVS190" s="52"/>
      <c r="EVV190" s="51"/>
      <c r="EWA190" s="52"/>
      <c r="EWD190" s="51"/>
      <c r="EWI190" s="52"/>
      <c r="EWL190" s="51"/>
      <c r="EWQ190" s="52"/>
      <c r="EWT190" s="51"/>
      <c r="EWY190" s="52"/>
      <c r="EXB190" s="51"/>
      <c r="EXG190" s="52"/>
      <c r="EXJ190" s="51"/>
      <c r="EXO190" s="52"/>
      <c r="EXR190" s="51"/>
      <c r="EXW190" s="52"/>
      <c r="EXZ190" s="51"/>
      <c r="EYE190" s="52"/>
      <c r="EYH190" s="51"/>
      <c r="EYM190" s="52"/>
      <c r="EYP190" s="51"/>
      <c r="EYU190" s="52"/>
      <c r="EYX190" s="51"/>
      <c r="EZC190" s="52"/>
      <c r="EZF190" s="51"/>
      <c r="EZK190" s="52"/>
      <c r="EZN190" s="51"/>
      <c r="EZS190" s="52"/>
      <c r="EZV190" s="51"/>
      <c r="FAA190" s="52"/>
      <c r="FAD190" s="51"/>
      <c r="FAI190" s="52"/>
      <c r="FAL190" s="51"/>
      <c r="FAQ190" s="52"/>
      <c r="FAT190" s="51"/>
      <c r="FAY190" s="52"/>
      <c r="FBB190" s="51"/>
      <c r="FBG190" s="52"/>
      <c r="FBJ190" s="51"/>
      <c r="FBO190" s="52"/>
      <c r="FBR190" s="51"/>
      <c r="FBW190" s="52"/>
      <c r="FBZ190" s="51"/>
      <c r="FCE190" s="52"/>
      <c r="FCH190" s="51"/>
      <c r="FCM190" s="52"/>
      <c r="FCP190" s="51"/>
      <c r="FCU190" s="52"/>
      <c r="FCX190" s="51"/>
      <c r="FDC190" s="52"/>
      <c r="FDF190" s="51"/>
      <c r="FDK190" s="52"/>
      <c r="FDN190" s="51"/>
      <c r="FDS190" s="52"/>
      <c r="FDV190" s="51"/>
      <c r="FEA190" s="52"/>
      <c r="FED190" s="51"/>
      <c r="FEI190" s="52"/>
      <c r="FEL190" s="51"/>
      <c r="FEQ190" s="52"/>
      <c r="FET190" s="51"/>
      <c r="FEY190" s="52"/>
      <c r="FFB190" s="51"/>
      <c r="FFG190" s="52"/>
      <c r="FFJ190" s="51"/>
      <c r="FFO190" s="52"/>
      <c r="FFR190" s="51"/>
      <c r="FFW190" s="52"/>
      <c r="FFZ190" s="51"/>
      <c r="FGE190" s="52"/>
      <c r="FGH190" s="51"/>
      <c r="FGM190" s="52"/>
      <c r="FGP190" s="51"/>
      <c r="FGU190" s="52"/>
      <c r="FGX190" s="51"/>
      <c r="FHC190" s="52"/>
      <c r="FHF190" s="51"/>
      <c r="FHK190" s="52"/>
      <c r="FHN190" s="51"/>
      <c r="FHS190" s="52"/>
      <c r="FHV190" s="51"/>
      <c r="FIA190" s="52"/>
      <c r="FID190" s="51"/>
      <c r="FII190" s="52"/>
      <c r="FIL190" s="51"/>
      <c r="FIQ190" s="52"/>
      <c r="FIT190" s="51"/>
      <c r="FIY190" s="52"/>
      <c r="FJB190" s="51"/>
      <c r="FJG190" s="52"/>
      <c r="FJJ190" s="51"/>
      <c r="FJO190" s="52"/>
      <c r="FJR190" s="51"/>
      <c r="FJW190" s="52"/>
      <c r="FJZ190" s="51"/>
      <c r="FKE190" s="52"/>
      <c r="FKH190" s="51"/>
      <c r="FKM190" s="52"/>
      <c r="FKP190" s="51"/>
      <c r="FKU190" s="52"/>
      <c r="FKX190" s="51"/>
      <c r="FLC190" s="52"/>
      <c r="FLF190" s="51"/>
      <c r="FLK190" s="52"/>
      <c r="FLN190" s="51"/>
      <c r="FLS190" s="52"/>
      <c r="FLV190" s="51"/>
      <c r="FMA190" s="52"/>
      <c r="FMD190" s="51"/>
      <c r="FMI190" s="52"/>
      <c r="FML190" s="51"/>
      <c r="FMQ190" s="52"/>
      <c r="FMT190" s="51"/>
      <c r="FMY190" s="52"/>
      <c r="FNB190" s="51"/>
      <c r="FNG190" s="52"/>
      <c r="FNJ190" s="51"/>
      <c r="FNO190" s="52"/>
      <c r="FNR190" s="51"/>
      <c r="FNW190" s="52"/>
      <c r="FNZ190" s="51"/>
      <c r="FOE190" s="52"/>
      <c r="FOH190" s="51"/>
      <c r="FOM190" s="52"/>
      <c r="FOP190" s="51"/>
      <c r="FOU190" s="52"/>
      <c r="FOX190" s="51"/>
      <c r="FPC190" s="52"/>
      <c r="FPF190" s="51"/>
      <c r="FPK190" s="52"/>
      <c r="FPN190" s="51"/>
      <c r="FPS190" s="52"/>
      <c r="FPV190" s="51"/>
      <c r="FQA190" s="52"/>
      <c r="FQD190" s="51"/>
      <c r="FQI190" s="52"/>
      <c r="FQL190" s="51"/>
      <c r="FQQ190" s="52"/>
      <c r="FQT190" s="51"/>
      <c r="FQY190" s="52"/>
      <c r="FRB190" s="51"/>
      <c r="FRG190" s="52"/>
      <c r="FRJ190" s="51"/>
      <c r="FRO190" s="52"/>
      <c r="FRR190" s="51"/>
      <c r="FRW190" s="52"/>
      <c r="FRZ190" s="51"/>
      <c r="FSE190" s="52"/>
      <c r="FSH190" s="51"/>
      <c r="FSM190" s="52"/>
      <c r="FSP190" s="51"/>
      <c r="FSU190" s="52"/>
      <c r="FSX190" s="51"/>
      <c r="FTC190" s="52"/>
      <c r="FTF190" s="51"/>
      <c r="FTK190" s="52"/>
      <c r="FTN190" s="51"/>
      <c r="FTS190" s="52"/>
      <c r="FTV190" s="51"/>
      <c r="FUA190" s="52"/>
      <c r="FUD190" s="51"/>
      <c r="FUI190" s="52"/>
      <c r="FUL190" s="51"/>
      <c r="FUQ190" s="52"/>
      <c r="FUT190" s="51"/>
      <c r="FUY190" s="52"/>
      <c r="FVB190" s="51"/>
      <c r="FVG190" s="52"/>
      <c r="FVJ190" s="51"/>
      <c r="FVO190" s="52"/>
      <c r="FVR190" s="51"/>
      <c r="FVW190" s="52"/>
      <c r="FVZ190" s="51"/>
      <c r="FWE190" s="52"/>
      <c r="FWH190" s="51"/>
      <c r="FWM190" s="52"/>
      <c r="FWP190" s="51"/>
      <c r="FWU190" s="52"/>
      <c r="FWX190" s="51"/>
      <c r="FXC190" s="52"/>
      <c r="FXF190" s="51"/>
      <c r="FXK190" s="52"/>
      <c r="FXN190" s="51"/>
      <c r="FXS190" s="52"/>
      <c r="FXV190" s="51"/>
      <c r="FYA190" s="52"/>
      <c r="FYD190" s="51"/>
      <c r="FYI190" s="52"/>
      <c r="FYL190" s="51"/>
      <c r="FYQ190" s="52"/>
      <c r="FYT190" s="51"/>
      <c r="FYY190" s="52"/>
      <c r="FZB190" s="51"/>
      <c r="FZG190" s="52"/>
      <c r="FZJ190" s="51"/>
      <c r="FZO190" s="52"/>
      <c r="FZR190" s="51"/>
      <c r="FZW190" s="52"/>
      <c r="FZZ190" s="51"/>
      <c r="GAE190" s="52"/>
      <c r="GAH190" s="51"/>
      <c r="GAM190" s="52"/>
      <c r="GAP190" s="51"/>
      <c r="GAU190" s="52"/>
      <c r="GAX190" s="51"/>
      <c r="GBC190" s="52"/>
      <c r="GBF190" s="51"/>
      <c r="GBK190" s="52"/>
      <c r="GBN190" s="51"/>
      <c r="GBS190" s="52"/>
      <c r="GBV190" s="51"/>
      <c r="GCA190" s="52"/>
      <c r="GCD190" s="51"/>
      <c r="GCI190" s="52"/>
      <c r="GCL190" s="51"/>
      <c r="GCQ190" s="52"/>
      <c r="GCT190" s="51"/>
      <c r="GCY190" s="52"/>
      <c r="GDB190" s="51"/>
      <c r="GDG190" s="52"/>
      <c r="GDJ190" s="51"/>
      <c r="GDO190" s="52"/>
      <c r="GDR190" s="51"/>
      <c r="GDW190" s="52"/>
      <c r="GDZ190" s="51"/>
      <c r="GEE190" s="52"/>
      <c r="GEH190" s="51"/>
      <c r="GEM190" s="52"/>
      <c r="GEP190" s="51"/>
      <c r="GEU190" s="52"/>
      <c r="GEX190" s="51"/>
      <c r="GFC190" s="52"/>
      <c r="GFF190" s="51"/>
      <c r="GFK190" s="52"/>
      <c r="GFN190" s="51"/>
      <c r="GFS190" s="52"/>
      <c r="GFV190" s="51"/>
      <c r="GGA190" s="52"/>
      <c r="GGD190" s="51"/>
      <c r="GGI190" s="52"/>
      <c r="GGL190" s="51"/>
      <c r="GGQ190" s="52"/>
      <c r="GGT190" s="51"/>
      <c r="GGY190" s="52"/>
      <c r="GHB190" s="51"/>
      <c r="GHG190" s="52"/>
      <c r="GHJ190" s="51"/>
      <c r="GHO190" s="52"/>
      <c r="GHR190" s="51"/>
      <c r="GHW190" s="52"/>
      <c r="GHZ190" s="51"/>
      <c r="GIE190" s="52"/>
      <c r="GIH190" s="51"/>
      <c r="GIM190" s="52"/>
      <c r="GIP190" s="51"/>
      <c r="GIU190" s="52"/>
      <c r="GIX190" s="51"/>
      <c r="GJC190" s="52"/>
      <c r="GJF190" s="51"/>
      <c r="GJK190" s="52"/>
      <c r="GJN190" s="51"/>
      <c r="GJS190" s="52"/>
      <c r="GJV190" s="51"/>
      <c r="GKA190" s="52"/>
      <c r="GKD190" s="51"/>
      <c r="GKI190" s="52"/>
      <c r="GKL190" s="51"/>
      <c r="GKQ190" s="52"/>
      <c r="GKT190" s="51"/>
      <c r="GKY190" s="52"/>
      <c r="GLB190" s="51"/>
      <c r="GLG190" s="52"/>
      <c r="GLJ190" s="51"/>
      <c r="GLO190" s="52"/>
      <c r="GLR190" s="51"/>
      <c r="GLW190" s="52"/>
      <c r="GLZ190" s="51"/>
      <c r="GME190" s="52"/>
      <c r="GMH190" s="51"/>
      <c r="GMM190" s="52"/>
      <c r="GMP190" s="51"/>
      <c r="GMU190" s="52"/>
      <c r="GMX190" s="51"/>
      <c r="GNC190" s="52"/>
      <c r="GNF190" s="51"/>
      <c r="GNK190" s="52"/>
      <c r="GNN190" s="51"/>
      <c r="GNS190" s="52"/>
      <c r="GNV190" s="51"/>
      <c r="GOA190" s="52"/>
      <c r="GOD190" s="51"/>
      <c r="GOI190" s="52"/>
      <c r="GOL190" s="51"/>
      <c r="GOQ190" s="52"/>
      <c r="GOT190" s="51"/>
      <c r="GOY190" s="52"/>
      <c r="GPB190" s="51"/>
      <c r="GPG190" s="52"/>
      <c r="GPJ190" s="51"/>
      <c r="GPO190" s="52"/>
      <c r="GPR190" s="51"/>
      <c r="GPW190" s="52"/>
      <c r="GPZ190" s="51"/>
      <c r="GQE190" s="52"/>
      <c r="GQH190" s="51"/>
      <c r="GQM190" s="52"/>
      <c r="GQP190" s="51"/>
      <c r="GQU190" s="52"/>
      <c r="GQX190" s="51"/>
      <c r="GRC190" s="52"/>
      <c r="GRF190" s="51"/>
      <c r="GRK190" s="52"/>
      <c r="GRN190" s="51"/>
      <c r="GRS190" s="52"/>
      <c r="GRV190" s="51"/>
      <c r="GSA190" s="52"/>
      <c r="GSD190" s="51"/>
      <c r="GSI190" s="52"/>
      <c r="GSL190" s="51"/>
      <c r="GSQ190" s="52"/>
      <c r="GST190" s="51"/>
      <c r="GSY190" s="52"/>
      <c r="GTB190" s="51"/>
      <c r="GTG190" s="52"/>
      <c r="GTJ190" s="51"/>
      <c r="GTO190" s="52"/>
      <c r="GTR190" s="51"/>
      <c r="GTW190" s="52"/>
      <c r="GTZ190" s="51"/>
      <c r="GUE190" s="52"/>
      <c r="GUH190" s="51"/>
      <c r="GUM190" s="52"/>
      <c r="GUP190" s="51"/>
      <c r="GUU190" s="52"/>
      <c r="GUX190" s="51"/>
      <c r="GVC190" s="52"/>
      <c r="GVF190" s="51"/>
      <c r="GVK190" s="52"/>
      <c r="GVN190" s="51"/>
      <c r="GVS190" s="52"/>
      <c r="GVV190" s="51"/>
      <c r="GWA190" s="52"/>
      <c r="GWD190" s="51"/>
      <c r="GWI190" s="52"/>
      <c r="GWL190" s="51"/>
      <c r="GWQ190" s="52"/>
      <c r="GWT190" s="51"/>
      <c r="GWY190" s="52"/>
      <c r="GXB190" s="51"/>
      <c r="GXG190" s="52"/>
      <c r="GXJ190" s="51"/>
      <c r="GXO190" s="52"/>
      <c r="GXR190" s="51"/>
      <c r="GXW190" s="52"/>
      <c r="GXZ190" s="51"/>
      <c r="GYE190" s="52"/>
      <c r="GYH190" s="51"/>
      <c r="GYM190" s="52"/>
      <c r="GYP190" s="51"/>
      <c r="GYU190" s="52"/>
      <c r="GYX190" s="51"/>
      <c r="GZC190" s="52"/>
      <c r="GZF190" s="51"/>
      <c r="GZK190" s="52"/>
      <c r="GZN190" s="51"/>
      <c r="GZS190" s="52"/>
      <c r="GZV190" s="51"/>
      <c r="HAA190" s="52"/>
      <c r="HAD190" s="51"/>
      <c r="HAI190" s="52"/>
      <c r="HAL190" s="51"/>
      <c r="HAQ190" s="52"/>
      <c r="HAT190" s="51"/>
      <c r="HAY190" s="52"/>
      <c r="HBB190" s="51"/>
      <c r="HBG190" s="52"/>
      <c r="HBJ190" s="51"/>
      <c r="HBO190" s="52"/>
      <c r="HBR190" s="51"/>
      <c r="HBW190" s="52"/>
      <c r="HBZ190" s="51"/>
      <c r="HCE190" s="52"/>
      <c r="HCH190" s="51"/>
      <c r="HCM190" s="52"/>
      <c r="HCP190" s="51"/>
      <c r="HCU190" s="52"/>
      <c r="HCX190" s="51"/>
      <c r="HDC190" s="52"/>
      <c r="HDF190" s="51"/>
      <c r="HDK190" s="52"/>
      <c r="HDN190" s="51"/>
      <c r="HDS190" s="52"/>
      <c r="HDV190" s="51"/>
      <c r="HEA190" s="52"/>
      <c r="HED190" s="51"/>
      <c r="HEI190" s="52"/>
      <c r="HEL190" s="51"/>
      <c r="HEQ190" s="52"/>
      <c r="HET190" s="51"/>
      <c r="HEY190" s="52"/>
      <c r="HFB190" s="51"/>
      <c r="HFG190" s="52"/>
      <c r="HFJ190" s="51"/>
      <c r="HFO190" s="52"/>
      <c r="HFR190" s="51"/>
      <c r="HFW190" s="52"/>
      <c r="HFZ190" s="51"/>
      <c r="HGE190" s="52"/>
      <c r="HGH190" s="51"/>
      <c r="HGM190" s="52"/>
      <c r="HGP190" s="51"/>
      <c r="HGU190" s="52"/>
      <c r="HGX190" s="51"/>
      <c r="HHC190" s="52"/>
      <c r="HHF190" s="51"/>
      <c r="HHK190" s="52"/>
      <c r="HHN190" s="51"/>
      <c r="HHS190" s="52"/>
      <c r="HHV190" s="51"/>
      <c r="HIA190" s="52"/>
      <c r="HID190" s="51"/>
      <c r="HII190" s="52"/>
      <c r="HIL190" s="51"/>
      <c r="HIQ190" s="52"/>
      <c r="HIT190" s="51"/>
      <c r="HIY190" s="52"/>
      <c r="HJB190" s="51"/>
      <c r="HJG190" s="52"/>
      <c r="HJJ190" s="51"/>
      <c r="HJO190" s="52"/>
      <c r="HJR190" s="51"/>
      <c r="HJW190" s="52"/>
      <c r="HJZ190" s="51"/>
      <c r="HKE190" s="52"/>
      <c r="HKH190" s="51"/>
      <c r="HKM190" s="52"/>
      <c r="HKP190" s="51"/>
      <c r="HKU190" s="52"/>
      <c r="HKX190" s="51"/>
      <c r="HLC190" s="52"/>
      <c r="HLF190" s="51"/>
      <c r="HLK190" s="52"/>
      <c r="HLN190" s="51"/>
      <c r="HLS190" s="52"/>
      <c r="HLV190" s="51"/>
      <c r="HMA190" s="52"/>
      <c r="HMD190" s="51"/>
      <c r="HMI190" s="52"/>
      <c r="HML190" s="51"/>
      <c r="HMQ190" s="52"/>
      <c r="HMT190" s="51"/>
      <c r="HMY190" s="52"/>
      <c r="HNB190" s="51"/>
      <c r="HNG190" s="52"/>
      <c r="HNJ190" s="51"/>
      <c r="HNO190" s="52"/>
      <c r="HNR190" s="51"/>
      <c r="HNW190" s="52"/>
      <c r="HNZ190" s="51"/>
      <c r="HOE190" s="52"/>
      <c r="HOH190" s="51"/>
      <c r="HOM190" s="52"/>
      <c r="HOP190" s="51"/>
      <c r="HOU190" s="52"/>
      <c r="HOX190" s="51"/>
      <c r="HPC190" s="52"/>
      <c r="HPF190" s="51"/>
      <c r="HPK190" s="52"/>
      <c r="HPN190" s="51"/>
      <c r="HPS190" s="52"/>
      <c r="HPV190" s="51"/>
      <c r="HQA190" s="52"/>
      <c r="HQD190" s="51"/>
      <c r="HQI190" s="52"/>
      <c r="HQL190" s="51"/>
      <c r="HQQ190" s="52"/>
      <c r="HQT190" s="51"/>
      <c r="HQY190" s="52"/>
      <c r="HRB190" s="51"/>
      <c r="HRG190" s="52"/>
      <c r="HRJ190" s="51"/>
      <c r="HRO190" s="52"/>
      <c r="HRR190" s="51"/>
      <c r="HRW190" s="52"/>
      <c r="HRZ190" s="51"/>
      <c r="HSE190" s="52"/>
      <c r="HSH190" s="51"/>
      <c r="HSM190" s="52"/>
      <c r="HSP190" s="51"/>
      <c r="HSU190" s="52"/>
      <c r="HSX190" s="51"/>
      <c r="HTC190" s="52"/>
      <c r="HTF190" s="51"/>
      <c r="HTK190" s="52"/>
      <c r="HTN190" s="51"/>
      <c r="HTS190" s="52"/>
      <c r="HTV190" s="51"/>
      <c r="HUA190" s="52"/>
      <c r="HUD190" s="51"/>
      <c r="HUI190" s="52"/>
      <c r="HUL190" s="51"/>
      <c r="HUQ190" s="52"/>
      <c r="HUT190" s="51"/>
      <c r="HUY190" s="52"/>
      <c r="HVB190" s="51"/>
      <c r="HVG190" s="52"/>
      <c r="HVJ190" s="51"/>
      <c r="HVO190" s="52"/>
      <c r="HVR190" s="51"/>
      <c r="HVW190" s="52"/>
      <c r="HVZ190" s="51"/>
      <c r="HWE190" s="52"/>
      <c r="HWH190" s="51"/>
      <c r="HWM190" s="52"/>
      <c r="HWP190" s="51"/>
      <c r="HWU190" s="52"/>
      <c r="HWX190" s="51"/>
      <c r="HXC190" s="52"/>
      <c r="HXF190" s="51"/>
      <c r="HXK190" s="52"/>
      <c r="HXN190" s="51"/>
      <c r="HXS190" s="52"/>
      <c r="HXV190" s="51"/>
      <c r="HYA190" s="52"/>
      <c r="HYD190" s="51"/>
      <c r="HYI190" s="52"/>
      <c r="HYL190" s="51"/>
      <c r="HYQ190" s="52"/>
      <c r="HYT190" s="51"/>
      <c r="HYY190" s="52"/>
      <c r="HZB190" s="51"/>
      <c r="HZG190" s="52"/>
      <c r="HZJ190" s="51"/>
      <c r="HZO190" s="52"/>
      <c r="HZR190" s="51"/>
      <c r="HZW190" s="52"/>
      <c r="HZZ190" s="51"/>
      <c r="IAE190" s="52"/>
      <c r="IAH190" s="51"/>
      <c r="IAM190" s="52"/>
      <c r="IAP190" s="51"/>
      <c r="IAU190" s="52"/>
      <c r="IAX190" s="51"/>
      <c r="IBC190" s="52"/>
      <c r="IBF190" s="51"/>
      <c r="IBK190" s="52"/>
      <c r="IBN190" s="51"/>
      <c r="IBS190" s="52"/>
      <c r="IBV190" s="51"/>
      <c r="ICA190" s="52"/>
      <c r="ICD190" s="51"/>
      <c r="ICI190" s="52"/>
      <c r="ICL190" s="51"/>
      <c r="ICQ190" s="52"/>
      <c r="ICT190" s="51"/>
      <c r="ICY190" s="52"/>
      <c r="IDB190" s="51"/>
      <c r="IDG190" s="52"/>
      <c r="IDJ190" s="51"/>
      <c r="IDO190" s="52"/>
      <c r="IDR190" s="51"/>
      <c r="IDW190" s="52"/>
      <c r="IDZ190" s="51"/>
      <c r="IEE190" s="52"/>
      <c r="IEH190" s="51"/>
      <c r="IEM190" s="52"/>
      <c r="IEP190" s="51"/>
      <c r="IEU190" s="52"/>
      <c r="IEX190" s="51"/>
      <c r="IFC190" s="52"/>
      <c r="IFF190" s="51"/>
      <c r="IFK190" s="52"/>
      <c r="IFN190" s="51"/>
      <c r="IFS190" s="52"/>
      <c r="IFV190" s="51"/>
      <c r="IGA190" s="52"/>
      <c r="IGD190" s="51"/>
      <c r="IGI190" s="52"/>
      <c r="IGL190" s="51"/>
      <c r="IGQ190" s="52"/>
      <c r="IGT190" s="51"/>
      <c r="IGY190" s="52"/>
      <c r="IHB190" s="51"/>
      <c r="IHG190" s="52"/>
      <c r="IHJ190" s="51"/>
      <c r="IHO190" s="52"/>
      <c r="IHR190" s="51"/>
      <c r="IHW190" s="52"/>
      <c r="IHZ190" s="51"/>
      <c r="IIE190" s="52"/>
      <c r="IIH190" s="51"/>
      <c r="IIM190" s="52"/>
      <c r="IIP190" s="51"/>
      <c r="IIU190" s="52"/>
      <c r="IIX190" s="51"/>
      <c r="IJC190" s="52"/>
      <c r="IJF190" s="51"/>
      <c r="IJK190" s="52"/>
      <c r="IJN190" s="51"/>
      <c r="IJS190" s="52"/>
      <c r="IJV190" s="51"/>
      <c r="IKA190" s="52"/>
      <c r="IKD190" s="51"/>
      <c r="IKI190" s="52"/>
      <c r="IKL190" s="51"/>
      <c r="IKQ190" s="52"/>
      <c r="IKT190" s="51"/>
      <c r="IKY190" s="52"/>
      <c r="ILB190" s="51"/>
      <c r="ILG190" s="52"/>
      <c r="ILJ190" s="51"/>
      <c r="ILO190" s="52"/>
      <c r="ILR190" s="51"/>
      <c r="ILW190" s="52"/>
      <c r="ILZ190" s="51"/>
      <c r="IME190" s="52"/>
      <c r="IMH190" s="51"/>
      <c r="IMM190" s="52"/>
      <c r="IMP190" s="51"/>
      <c r="IMU190" s="52"/>
      <c r="IMX190" s="51"/>
      <c r="INC190" s="52"/>
      <c r="INF190" s="51"/>
      <c r="INK190" s="52"/>
      <c r="INN190" s="51"/>
      <c r="INS190" s="52"/>
      <c r="INV190" s="51"/>
      <c r="IOA190" s="52"/>
      <c r="IOD190" s="51"/>
      <c r="IOI190" s="52"/>
      <c r="IOL190" s="51"/>
      <c r="IOQ190" s="52"/>
      <c r="IOT190" s="51"/>
      <c r="IOY190" s="52"/>
      <c r="IPB190" s="51"/>
      <c r="IPG190" s="52"/>
      <c r="IPJ190" s="51"/>
      <c r="IPO190" s="52"/>
      <c r="IPR190" s="51"/>
      <c r="IPW190" s="52"/>
      <c r="IPZ190" s="51"/>
      <c r="IQE190" s="52"/>
      <c r="IQH190" s="51"/>
      <c r="IQM190" s="52"/>
      <c r="IQP190" s="51"/>
      <c r="IQU190" s="52"/>
      <c r="IQX190" s="51"/>
      <c r="IRC190" s="52"/>
      <c r="IRF190" s="51"/>
      <c r="IRK190" s="52"/>
      <c r="IRN190" s="51"/>
      <c r="IRS190" s="52"/>
      <c r="IRV190" s="51"/>
      <c r="ISA190" s="52"/>
      <c r="ISD190" s="51"/>
      <c r="ISI190" s="52"/>
      <c r="ISL190" s="51"/>
      <c r="ISQ190" s="52"/>
      <c r="IST190" s="51"/>
      <c r="ISY190" s="52"/>
      <c r="ITB190" s="51"/>
      <c r="ITG190" s="52"/>
      <c r="ITJ190" s="51"/>
      <c r="ITO190" s="52"/>
      <c r="ITR190" s="51"/>
      <c r="ITW190" s="52"/>
      <c r="ITZ190" s="51"/>
      <c r="IUE190" s="52"/>
      <c r="IUH190" s="51"/>
      <c r="IUM190" s="52"/>
      <c r="IUP190" s="51"/>
      <c r="IUU190" s="52"/>
      <c r="IUX190" s="51"/>
      <c r="IVC190" s="52"/>
      <c r="IVF190" s="51"/>
      <c r="IVK190" s="52"/>
      <c r="IVN190" s="51"/>
      <c r="IVS190" s="52"/>
      <c r="IVV190" s="51"/>
      <c r="IWA190" s="52"/>
      <c r="IWD190" s="51"/>
      <c r="IWI190" s="52"/>
      <c r="IWL190" s="51"/>
      <c r="IWQ190" s="52"/>
      <c r="IWT190" s="51"/>
      <c r="IWY190" s="52"/>
      <c r="IXB190" s="51"/>
      <c r="IXG190" s="52"/>
      <c r="IXJ190" s="51"/>
      <c r="IXO190" s="52"/>
      <c r="IXR190" s="51"/>
      <c r="IXW190" s="52"/>
      <c r="IXZ190" s="51"/>
      <c r="IYE190" s="52"/>
      <c r="IYH190" s="51"/>
      <c r="IYM190" s="52"/>
      <c r="IYP190" s="51"/>
      <c r="IYU190" s="52"/>
      <c r="IYX190" s="51"/>
      <c r="IZC190" s="52"/>
      <c r="IZF190" s="51"/>
      <c r="IZK190" s="52"/>
      <c r="IZN190" s="51"/>
      <c r="IZS190" s="52"/>
      <c r="IZV190" s="51"/>
      <c r="JAA190" s="52"/>
      <c r="JAD190" s="51"/>
      <c r="JAI190" s="52"/>
      <c r="JAL190" s="51"/>
      <c r="JAQ190" s="52"/>
      <c r="JAT190" s="51"/>
      <c r="JAY190" s="52"/>
      <c r="JBB190" s="51"/>
      <c r="JBG190" s="52"/>
      <c r="JBJ190" s="51"/>
      <c r="JBO190" s="52"/>
      <c r="JBR190" s="51"/>
      <c r="JBW190" s="52"/>
      <c r="JBZ190" s="51"/>
      <c r="JCE190" s="52"/>
      <c r="JCH190" s="51"/>
      <c r="JCM190" s="52"/>
      <c r="JCP190" s="51"/>
      <c r="JCU190" s="52"/>
      <c r="JCX190" s="51"/>
      <c r="JDC190" s="52"/>
      <c r="JDF190" s="51"/>
      <c r="JDK190" s="52"/>
      <c r="JDN190" s="51"/>
      <c r="JDS190" s="52"/>
      <c r="JDV190" s="51"/>
      <c r="JEA190" s="52"/>
      <c r="JED190" s="51"/>
      <c r="JEI190" s="52"/>
      <c r="JEL190" s="51"/>
      <c r="JEQ190" s="52"/>
      <c r="JET190" s="51"/>
      <c r="JEY190" s="52"/>
      <c r="JFB190" s="51"/>
      <c r="JFG190" s="52"/>
      <c r="JFJ190" s="51"/>
      <c r="JFO190" s="52"/>
      <c r="JFR190" s="51"/>
      <c r="JFW190" s="52"/>
      <c r="JFZ190" s="51"/>
      <c r="JGE190" s="52"/>
      <c r="JGH190" s="51"/>
      <c r="JGM190" s="52"/>
      <c r="JGP190" s="51"/>
      <c r="JGU190" s="52"/>
      <c r="JGX190" s="51"/>
      <c r="JHC190" s="52"/>
      <c r="JHF190" s="51"/>
      <c r="JHK190" s="52"/>
      <c r="JHN190" s="51"/>
      <c r="JHS190" s="52"/>
      <c r="JHV190" s="51"/>
      <c r="JIA190" s="52"/>
      <c r="JID190" s="51"/>
      <c r="JII190" s="52"/>
      <c r="JIL190" s="51"/>
      <c r="JIQ190" s="52"/>
      <c r="JIT190" s="51"/>
      <c r="JIY190" s="52"/>
      <c r="JJB190" s="51"/>
      <c r="JJG190" s="52"/>
      <c r="JJJ190" s="51"/>
      <c r="JJO190" s="52"/>
      <c r="JJR190" s="51"/>
      <c r="JJW190" s="52"/>
      <c r="JJZ190" s="51"/>
      <c r="JKE190" s="52"/>
      <c r="JKH190" s="51"/>
      <c r="JKM190" s="52"/>
      <c r="JKP190" s="51"/>
      <c r="JKU190" s="52"/>
      <c r="JKX190" s="51"/>
      <c r="JLC190" s="52"/>
      <c r="JLF190" s="51"/>
      <c r="JLK190" s="52"/>
      <c r="JLN190" s="51"/>
      <c r="JLS190" s="52"/>
      <c r="JLV190" s="51"/>
      <c r="JMA190" s="52"/>
      <c r="JMD190" s="51"/>
      <c r="JMI190" s="52"/>
      <c r="JML190" s="51"/>
      <c r="JMQ190" s="52"/>
      <c r="JMT190" s="51"/>
      <c r="JMY190" s="52"/>
      <c r="JNB190" s="51"/>
      <c r="JNG190" s="52"/>
      <c r="JNJ190" s="51"/>
      <c r="JNO190" s="52"/>
      <c r="JNR190" s="51"/>
      <c r="JNW190" s="52"/>
      <c r="JNZ190" s="51"/>
      <c r="JOE190" s="52"/>
      <c r="JOH190" s="51"/>
      <c r="JOM190" s="52"/>
      <c r="JOP190" s="51"/>
      <c r="JOU190" s="52"/>
      <c r="JOX190" s="51"/>
      <c r="JPC190" s="52"/>
      <c r="JPF190" s="51"/>
      <c r="JPK190" s="52"/>
      <c r="JPN190" s="51"/>
      <c r="JPS190" s="52"/>
      <c r="JPV190" s="51"/>
      <c r="JQA190" s="52"/>
      <c r="JQD190" s="51"/>
      <c r="JQI190" s="52"/>
      <c r="JQL190" s="51"/>
      <c r="JQQ190" s="52"/>
      <c r="JQT190" s="51"/>
      <c r="JQY190" s="52"/>
      <c r="JRB190" s="51"/>
      <c r="JRG190" s="52"/>
      <c r="JRJ190" s="51"/>
      <c r="JRO190" s="52"/>
      <c r="JRR190" s="51"/>
      <c r="JRW190" s="52"/>
      <c r="JRZ190" s="51"/>
      <c r="JSE190" s="52"/>
      <c r="JSH190" s="51"/>
      <c r="JSM190" s="52"/>
      <c r="JSP190" s="51"/>
      <c r="JSU190" s="52"/>
      <c r="JSX190" s="51"/>
      <c r="JTC190" s="52"/>
      <c r="JTF190" s="51"/>
      <c r="JTK190" s="52"/>
      <c r="JTN190" s="51"/>
      <c r="JTS190" s="52"/>
      <c r="JTV190" s="51"/>
      <c r="JUA190" s="52"/>
      <c r="JUD190" s="51"/>
      <c r="JUI190" s="52"/>
      <c r="JUL190" s="51"/>
      <c r="JUQ190" s="52"/>
      <c r="JUT190" s="51"/>
      <c r="JUY190" s="52"/>
      <c r="JVB190" s="51"/>
      <c r="JVG190" s="52"/>
      <c r="JVJ190" s="51"/>
      <c r="JVO190" s="52"/>
      <c r="JVR190" s="51"/>
      <c r="JVW190" s="52"/>
      <c r="JVZ190" s="51"/>
      <c r="JWE190" s="52"/>
      <c r="JWH190" s="51"/>
      <c r="JWM190" s="52"/>
      <c r="JWP190" s="51"/>
      <c r="JWU190" s="52"/>
      <c r="JWX190" s="51"/>
      <c r="JXC190" s="52"/>
      <c r="JXF190" s="51"/>
      <c r="JXK190" s="52"/>
      <c r="JXN190" s="51"/>
      <c r="JXS190" s="52"/>
      <c r="JXV190" s="51"/>
      <c r="JYA190" s="52"/>
      <c r="JYD190" s="51"/>
      <c r="JYI190" s="52"/>
      <c r="JYL190" s="51"/>
      <c r="JYQ190" s="52"/>
      <c r="JYT190" s="51"/>
      <c r="JYY190" s="52"/>
      <c r="JZB190" s="51"/>
      <c r="JZG190" s="52"/>
      <c r="JZJ190" s="51"/>
      <c r="JZO190" s="52"/>
      <c r="JZR190" s="51"/>
      <c r="JZW190" s="52"/>
      <c r="JZZ190" s="51"/>
      <c r="KAE190" s="52"/>
      <c r="KAH190" s="51"/>
      <c r="KAM190" s="52"/>
      <c r="KAP190" s="51"/>
      <c r="KAU190" s="52"/>
      <c r="KAX190" s="51"/>
      <c r="KBC190" s="52"/>
      <c r="KBF190" s="51"/>
      <c r="KBK190" s="52"/>
      <c r="KBN190" s="51"/>
      <c r="KBS190" s="52"/>
      <c r="KBV190" s="51"/>
      <c r="KCA190" s="52"/>
      <c r="KCD190" s="51"/>
      <c r="KCI190" s="52"/>
      <c r="KCL190" s="51"/>
      <c r="KCQ190" s="52"/>
      <c r="KCT190" s="51"/>
      <c r="KCY190" s="52"/>
      <c r="KDB190" s="51"/>
      <c r="KDG190" s="52"/>
      <c r="KDJ190" s="51"/>
      <c r="KDO190" s="52"/>
      <c r="KDR190" s="51"/>
      <c r="KDW190" s="52"/>
      <c r="KDZ190" s="51"/>
      <c r="KEE190" s="52"/>
      <c r="KEH190" s="51"/>
      <c r="KEM190" s="52"/>
      <c r="KEP190" s="51"/>
      <c r="KEU190" s="52"/>
      <c r="KEX190" s="51"/>
      <c r="KFC190" s="52"/>
      <c r="KFF190" s="51"/>
      <c r="KFK190" s="52"/>
      <c r="KFN190" s="51"/>
      <c r="KFS190" s="52"/>
      <c r="KFV190" s="51"/>
      <c r="KGA190" s="52"/>
      <c r="KGD190" s="51"/>
      <c r="KGI190" s="52"/>
      <c r="KGL190" s="51"/>
      <c r="KGQ190" s="52"/>
      <c r="KGT190" s="51"/>
      <c r="KGY190" s="52"/>
      <c r="KHB190" s="51"/>
      <c r="KHG190" s="52"/>
      <c r="KHJ190" s="51"/>
      <c r="KHO190" s="52"/>
      <c r="KHR190" s="51"/>
      <c r="KHW190" s="52"/>
      <c r="KHZ190" s="51"/>
      <c r="KIE190" s="52"/>
      <c r="KIH190" s="51"/>
      <c r="KIM190" s="52"/>
      <c r="KIP190" s="51"/>
      <c r="KIU190" s="52"/>
      <c r="KIX190" s="51"/>
      <c r="KJC190" s="52"/>
      <c r="KJF190" s="51"/>
      <c r="KJK190" s="52"/>
      <c r="KJN190" s="51"/>
      <c r="KJS190" s="52"/>
      <c r="KJV190" s="51"/>
      <c r="KKA190" s="52"/>
      <c r="KKD190" s="51"/>
      <c r="KKI190" s="52"/>
      <c r="KKL190" s="51"/>
      <c r="KKQ190" s="52"/>
      <c r="KKT190" s="51"/>
      <c r="KKY190" s="52"/>
      <c r="KLB190" s="51"/>
      <c r="KLG190" s="52"/>
      <c r="KLJ190" s="51"/>
      <c r="KLO190" s="52"/>
      <c r="KLR190" s="51"/>
      <c r="KLW190" s="52"/>
      <c r="KLZ190" s="51"/>
      <c r="KME190" s="52"/>
      <c r="KMH190" s="51"/>
      <c r="KMM190" s="52"/>
      <c r="KMP190" s="51"/>
      <c r="KMU190" s="52"/>
      <c r="KMX190" s="51"/>
      <c r="KNC190" s="52"/>
      <c r="KNF190" s="51"/>
      <c r="KNK190" s="52"/>
      <c r="KNN190" s="51"/>
      <c r="KNS190" s="52"/>
      <c r="KNV190" s="51"/>
      <c r="KOA190" s="52"/>
      <c r="KOD190" s="51"/>
      <c r="KOI190" s="52"/>
      <c r="KOL190" s="51"/>
      <c r="KOQ190" s="52"/>
      <c r="KOT190" s="51"/>
      <c r="KOY190" s="52"/>
      <c r="KPB190" s="51"/>
      <c r="KPG190" s="52"/>
      <c r="KPJ190" s="51"/>
      <c r="KPO190" s="52"/>
      <c r="KPR190" s="51"/>
      <c r="KPW190" s="52"/>
      <c r="KPZ190" s="51"/>
      <c r="KQE190" s="52"/>
      <c r="KQH190" s="51"/>
      <c r="KQM190" s="52"/>
      <c r="KQP190" s="51"/>
      <c r="KQU190" s="52"/>
      <c r="KQX190" s="51"/>
      <c r="KRC190" s="52"/>
      <c r="KRF190" s="51"/>
      <c r="KRK190" s="52"/>
      <c r="KRN190" s="51"/>
      <c r="KRS190" s="52"/>
      <c r="KRV190" s="51"/>
      <c r="KSA190" s="52"/>
      <c r="KSD190" s="51"/>
      <c r="KSI190" s="52"/>
      <c r="KSL190" s="51"/>
      <c r="KSQ190" s="52"/>
      <c r="KST190" s="51"/>
      <c r="KSY190" s="52"/>
      <c r="KTB190" s="51"/>
      <c r="KTG190" s="52"/>
      <c r="KTJ190" s="51"/>
      <c r="KTO190" s="52"/>
      <c r="KTR190" s="51"/>
      <c r="KTW190" s="52"/>
      <c r="KTZ190" s="51"/>
      <c r="KUE190" s="52"/>
      <c r="KUH190" s="51"/>
      <c r="KUM190" s="52"/>
      <c r="KUP190" s="51"/>
      <c r="KUU190" s="52"/>
      <c r="KUX190" s="51"/>
      <c r="KVC190" s="52"/>
      <c r="KVF190" s="51"/>
      <c r="KVK190" s="52"/>
      <c r="KVN190" s="51"/>
      <c r="KVS190" s="52"/>
      <c r="KVV190" s="51"/>
      <c r="KWA190" s="52"/>
      <c r="KWD190" s="51"/>
      <c r="KWI190" s="52"/>
      <c r="KWL190" s="51"/>
      <c r="KWQ190" s="52"/>
      <c r="KWT190" s="51"/>
      <c r="KWY190" s="52"/>
      <c r="KXB190" s="51"/>
      <c r="KXG190" s="52"/>
      <c r="KXJ190" s="51"/>
      <c r="KXO190" s="52"/>
      <c r="KXR190" s="51"/>
      <c r="KXW190" s="52"/>
      <c r="KXZ190" s="51"/>
      <c r="KYE190" s="52"/>
      <c r="KYH190" s="51"/>
      <c r="KYM190" s="52"/>
      <c r="KYP190" s="51"/>
      <c r="KYU190" s="52"/>
      <c r="KYX190" s="51"/>
      <c r="KZC190" s="52"/>
      <c r="KZF190" s="51"/>
      <c r="KZK190" s="52"/>
      <c r="KZN190" s="51"/>
      <c r="KZS190" s="52"/>
      <c r="KZV190" s="51"/>
      <c r="LAA190" s="52"/>
      <c r="LAD190" s="51"/>
      <c r="LAI190" s="52"/>
      <c r="LAL190" s="51"/>
      <c r="LAQ190" s="52"/>
      <c r="LAT190" s="51"/>
      <c r="LAY190" s="52"/>
      <c r="LBB190" s="51"/>
      <c r="LBG190" s="52"/>
      <c r="LBJ190" s="51"/>
      <c r="LBO190" s="52"/>
      <c r="LBR190" s="51"/>
      <c r="LBW190" s="52"/>
      <c r="LBZ190" s="51"/>
      <c r="LCE190" s="52"/>
      <c r="LCH190" s="51"/>
      <c r="LCM190" s="52"/>
      <c r="LCP190" s="51"/>
      <c r="LCU190" s="52"/>
      <c r="LCX190" s="51"/>
      <c r="LDC190" s="52"/>
      <c r="LDF190" s="51"/>
      <c r="LDK190" s="52"/>
      <c r="LDN190" s="51"/>
      <c r="LDS190" s="52"/>
      <c r="LDV190" s="51"/>
      <c r="LEA190" s="52"/>
      <c r="LED190" s="51"/>
      <c r="LEI190" s="52"/>
      <c r="LEL190" s="51"/>
      <c r="LEQ190" s="52"/>
      <c r="LET190" s="51"/>
      <c r="LEY190" s="52"/>
      <c r="LFB190" s="51"/>
      <c r="LFG190" s="52"/>
      <c r="LFJ190" s="51"/>
      <c r="LFO190" s="52"/>
      <c r="LFR190" s="51"/>
      <c r="LFW190" s="52"/>
      <c r="LFZ190" s="51"/>
      <c r="LGE190" s="52"/>
      <c r="LGH190" s="51"/>
      <c r="LGM190" s="52"/>
      <c r="LGP190" s="51"/>
      <c r="LGU190" s="52"/>
      <c r="LGX190" s="51"/>
      <c r="LHC190" s="52"/>
      <c r="LHF190" s="51"/>
      <c r="LHK190" s="52"/>
      <c r="LHN190" s="51"/>
      <c r="LHS190" s="52"/>
      <c r="LHV190" s="51"/>
      <c r="LIA190" s="52"/>
      <c r="LID190" s="51"/>
      <c r="LII190" s="52"/>
      <c r="LIL190" s="51"/>
      <c r="LIQ190" s="52"/>
      <c r="LIT190" s="51"/>
      <c r="LIY190" s="52"/>
      <c r="LJB190" s="51"/>
      <c r="LJG190" s="52"/>
      <c r="LJJ190" s="51"/>
      <c r="LJO190" s="52"/>
      <c r="LJR190" s="51"/>
      <c r="LJW190" s="52"/>
      <c r="LJZ190" s="51"/>
      <c r="LKE190" s="52"/>
      <c r="LKH190" s="51"/>
      <c r="LKM190" s="52"/>
      <c r="LKP190" s="51"/>
      <c r="LKU190" s="52"/>
      <c r="LKX190" s="51"/>
      <c r="LLC190" s="52"/>
      <c r="LLF190" s="51"/>
      <c r="LLK190" s="52"/>
      <c r="LLN190" s="51"/>
      <c r="LLS190" s="52"/>
      <c r="LLV190" s="51"/>
      <c r="LMA190" s="52"/>
      <c r="LMD190" s="51"/>
      <c r="LMI190" s="52"/>
      <c r="LML190" s="51"/>
      <c r="LMQ190" s="52"/>
      <c r="LMT190" s="51"/>
      <c r="LMY190" s="52"/>
      <c r="LNB190" s="51"/>
      <c r="LNG190" s="52"/>
      <c r="LNJ190" s="51"/>
      <c r="LNO190" s="52"/>
      <c r="LNR190" s="51"/>
      <c r="LNW190" s="52"/>
      <c r="LNZ190" s="51"/>
      <c r="LOE190" s="52"/>
      <c r="LOH190" s="51"/>
      <c r="LOM190" s="52"/>
      <c r="LOP190" s="51"/>
      <c r="LOU190" s="52"/>
      <c r="LOX190" s="51"/>
      <c r="LPC190" s="52"/>
      <c r="LPF190" s="51"/>
      <c r="LPK190" s="52"/>
      <c r="LPN190" s="51"/>
      <c r="LPS190" s="52"/>
      <c r="LPV190" s="51"/>
      <c r="LQA190" s="52"/>
      <c r="LQD190" s="51"/>
      <c r="LQI190" s="52"/>
      <c r="LQL190" s="51"/>
      <c r="LQQ190" s="52"/>
      <c r="LQT190" s="51"/>
      <c r="LQY190" s="52"/>
      <c r="LRB190" s="51"/>
      <c r="LRG190" s="52"/>
      <c r="LRJ190" s="51"/>
      <c r="LRO190" s="52"/>
      <c r="LRR190" s="51"/>
      <c r="LRW190" s="52"/>
      <c r="LRZ190" s="51"/>
      <c r="LSE190" s="52"/>
      <c r="LSH190" s="51"/>
      <c r="LSM190" s="52"/>
      <c r="LSP190" s="51"/>
      <c r="LSU190" s="52"/>
      <c r="LSX190" s="51"/>
      <c r="LTC190" s="52"/>
      <c r="LTF190" s="51"/>
      <c r="LTK190" s="52"/>
      <c r="LTN190" s="51"/>
      <c r="LTS190" s="52"/>
      <c r="LTV190" s="51"/>
      <c r="LUA190" s="52"/>
      <c r="LUD190" s="51"/>
      <c r="LUI190" s="52"/>
      <c r="LUL190" s="51"/>
      <c r="LUQ190" s="52"/>
      <c r="LUT190" s="51"/>
      <c r="LUY190" s="52"/>
      <c r="LVB190" s="51"/>
      <c r="LVG190" s="52"/>
      <c r="LVJ190" s="51"/>
      <c r="LVO190" s="52"/>
      <c r="LVR190" s="51"/>
      <c r="LVW190" s="52"/>
      <c r="LVZ190" s="51"/>
      <c r="LWE190" s="52"/>
      <c r="LWH190" s="51"/>
      <c r="LWM190" s="52"/>
      <c r="LWP190" s="51"/>
      <c r="LWU190" s="52"/>
      <c r="LWX190" s="51"/>
      <c r="LXC190" s="52"/>
      <c r="LXF190" s="51"/>
      <c r="LXK190" s="52"/>
      <c r="LXN190" s="51"/>
      <c r="LXS190" s="52"/>
      <c r="LXV190" s="51"/>
      <c r="LYA190" s="52"/>
      <c r="LYD190" s="51"/>
      <c r="LYI190" s="52"/>
      <c r="LYL190" s="51"/>
      <c r="LYQ190" s="52"/>
      <c r="LYT190" s="51"/>
      <c r="LYY190" s="52"/>
      <c r="LZB190" s="51"/>
      <c r="LZG190" s="52"/>
      <c r="LZJ190" s="51"/>
      <c r="LZO190" s="52"/>
      <c r="LZR190" s="51"/>
      <c r="LZW190" s="52"/>
      <c r="LZZ190" s="51"/>
      <c r="MAE190" s="52"/>
      <c r="MAH190" s="51"/>
      <c r="MAM190" s="52"/>
      <c r="MAP190" s="51"/>
      <c r="MAU190" s="52"/>
      <c r="MAX190" s="51"/>
      <c r="MBC190" s="52"/>
      <c r="MBF190" s="51"/>
      <c r="MBK190" s="52"/>
      <c r="MBN190" s="51"/>
      <c r="MBS190" s="52"/>
      <c r="MBV190" s="51"/>
      <c r="MCA190" s="52"/>
      <c r="MCD190" s="51"/>
      <c r="MCI190" s="52"/>
      <c r="MCL190" s="51"/>
      <c r="MCQ190" s="52"/>
      <c r="MCT190" s="51"/>
      <c r="MCY190" s="52"/>
      <c r="MDB190" s="51"/>
      <c r="MDG190" s="52"/>
      <c r="MDJ190" s="51"/>
      <c r="MDO190" s="52"/>
      <c r="MDR190" s="51"/>
      <c r="MDW190" s="52"/>
      <c r="MDZ190" s="51"/>
      <c r="MEE190" s="52"/>
      <c r="MEH190" s="51"/>
      <c r="MEM190" s="52"/>
      <c r="MEP190" s="51"/>
      <c r="MEU190" s="52"/>
      <c r="MEX190" s="51"/>
      <c r="MFC190" s="52"/>
      <c r="MFF190" s="51"/>
      <c r="MFK190" s="52"/>
      <c r="MFN190" s="51"/>
      <c r="MFS190" s="52"/>
      <c r="MFV190" s="51"/>
      <c r="MGA190" s="52"/>
      <c r="MGD190" s="51"/>
      <c r="MGI190" s="52"/>
      <c r="MGL190" s="51"/>
      <c r="MGQ190" s="52"/>
      <c r="MGT190" s="51"/>
      <c r="MGY190" s="52"/>
      <c r="MHB190" s="51"/>
      <c r="MHG190" s="52"/>
      <c r="MHJ190" s="51"/>
      <c r="MHO190" s="52"/>
      <c r="MHR190" s="51"/>
      <c r="MHW190" s="52"/>
      <c r="MHZ190" s="51"/>
      <c r="MIE190" s="52"/>
      <c r="MIH190" s="51"/>
      <c r="MIM190" s="52"/>
      <c r="MIP190" s="51"/>
      <c r="MIU190" s="52"/>
      <c r="MIX190" s="51"/>
      <c r="MJC190" s="52"/>
      <c r="MJF190" s="51"/>
      <c r="MJK190" s="52"/>
      <c r="MJN190" s="51"/>
      <c r="MJS190" s="52"/>
      <c r="MJV190" s="51"/>
      <c r="MKA190" s="52"/>
      <c r="MKD190" s="51"/>
      <c r="MKI190" s="52"/>
      <c r="MKL190" s="51"/>
      <c r="MKQ190" s="52"/>
      <c r="MKT190" s="51"/>
      <c r="MKY190" s="52"/>
      <c r="MLB190" s="51"/>
      <c r="MLG190" s="52"/>
      <c r="MLJ190" s="51"/>
      <c r="MLO190" s="52"/>
      <c r="MLR190" s="51"/>
      <c r="MLW190" s="52"/>
      <c r="MLZ190" s="51"/>
      <c r="MME190" s="52"/>
      <c r="MMH190" s="51"/>
      <c r="MMM190" s="52"/>
      <c r="MMP190" s="51"/>
      <c r="MMU190" s="52"/>
      <c r="MMX190" s="51"/>
      <c r="MNC190" s="52"/>
      <c r="MNF190" s="51"/>
      <c r="MNK190" s="52"/>
      <c r="MNN190" s="51"/>
      <c r="MNS190" s="52"/>
      <c r="MNV190" s="51"/>
      <c r="MOA190" s="52"/>
      <c r="MOD190" s="51"/>
      <c r="MOI190" s="52"/>
      <c r="MOL190" s="51"/>
      <c r="MOQ190" s="52"/>
      <c r="MOT190" s="51"/>
      <c r="MOY190" s="52"/>
      <c r="MPB190" s="51"/>
      <c r="MPG190" s="52"/>
      <c r="MPJ190" s="51"/>
      <c r="MPO190" s="52"/>
      <c r="MPR190" s="51"/>
      <c r="MPW190" s="52"/>
      <c r="MPZ190" s="51"/>
      <c r="MQE190" s="52"/>
      <c r="MQH190" s="51"/>
      <c r="MQM190" s="52"/>
      <c r="MQP190" s="51"/>
      <c r="MQU190" s="52"/>
      <c r="MQX190" s="51"/>
      <c r="MRC190" s="52"/>
      <c r="MRF190" s="51"/>
      <c r="MRK190" s="52"/>
      <c r="MRN190" s="51"/>
      <c r="MRS190" s="52"/>
      <c r="MRV190" s="51"/>
      <c r="MSA190" s="52"/>
      <c r="MSD190" s="51"/>
      <c r="MSI190" s="52"/>
      <c r="MSL190" s="51"/>
      <c r="MSQ190" s="52"/>
      <c r="MST190" s="51"/>
      <c r="MSY190" s="52"/>
      <c r="MTB190" s="51"/>
      <c r="MTG190" s="52"/>
      <c r="MTJ190" s="51"/>
      <c r="MTO190" s="52"/>
      <c r="MTR190" s="51"/>
      <c r="MTW190" s="52"/>
      <c r="MTZ190" s="51"/>
      <c r="MUE190" s="52"/>
      <c r="MUH190" s="51"/>
      <c r="MUM190" s="52"/>
      <c r="MUP190" s="51"/>
      <c r="MUU190" s="52"/>
      <c r="MUX190" s="51"/>
      <c r="MVC190" s="52"/>
      <c r="MVF190" s="51"/>
      <c r="MVK190" s="52"/>
      <c r="MVN190" s="51"/>
      <c r="MVS190" s="52"/>
      <c r="MVV190" s="51"/>
      <c r="MWA190" s="52"/>
      <c r="MWD190" s="51"/>
      <c r="MWI190" s="52"/>
      <c r="MWL190" s="51"/>
      <c r="MWQ190" s="52"/>
      <c r="MWT190" s="51"/>
      <c r="MWY190" s="52"/>
      <c r="MXB190" s="51"/>
      <c r="MXG190" s="52"/>
      <c r="MXJ190" s="51"/>
      <c r="MXO190" s="52"/>
      <c r="MXR190" s="51"/>
      <c r="MXW190" s="52"/>
      <c r="MXZ190" s="51"/>
      <c r="MYE190" s="52"/>
      <c r="MYH190" s="51"/>
      <c r="MYM190" s="52"/>
      <c r="MYP190" s="51"/>
      <c r="MYU190" s="52"/>
      <c r="MYX190" s="51"/>
      <c r="MZC190" s="52"/>
      <c r="MZF190" s="51"/>
      <c r="MZK190" s="52"/>
      <c r="MZN190" s="51"/>
      <c r="MZS190" s="52"/>
      <c r="MZV190" s="51"/>
      <c r="NAA190" s="52"/>
      <c r="NAD190" s="51"/>
      <c r="NAI190" s="52"/>
      <c r="NAL190" s="51"/>
      <c r="NAQ190" s="52"/>
      <c r="NAT190" s="51"/>
      <c r="NAY190" s="52"/>
      <c r="NBB190" s="51"/>
      <c r="NBG190" s="52"/>
      <c r="NBJ190" s="51"/>
      <c r="NBO190" s="52"/>
      <c r="NBR190" s="51"/>
      <c r="NBW190" s="52"/>
      <c r="NBZ190" s="51"/>
      <c r="NCE190" s="52"/>
      <c r="NCH190" s="51"/>
      <c r="NCM190" s="52"/>
      <c r="NCP190" s="51"/>
      <c r="NCU190" s="52"/>
      <c r="NCX190" s="51"/>
      <c r="NDC190" s="52"/>
      <c r="NDF190" s="51"/>
      <c r="NDK190" s="52"/>
      <c r="NDN190" s="51"/>
      <c r="NDS190" s="52"/>
      <c r="NDV190" s="51"/>
      <c r="NEA190" s="52"/>
      <c r="NED190" s="51"/>
      <c r="NEI190" s="52"/>
      <c r="NEL190" s="51"/>
      <c r="NEQ190" s="52"/>
      <c r="NET190" s="51"/>
      <c r="NEY190" s="52"/>
      <c r="NFB190" s="51"/>
      <c r="NFG190" s="52"/>
      <c r="NFJ190" s="51"/>
      <c r="NFO190" s="52"/>
      <c r="NFR190" s="51"/>
      <c r="NFW190" s="52"/>
      <c r="NFZ190" s="51"/>
      <c r="NGE190" s="52"/>
      <c r="NGH190" s="51"/>
      <c r="NGM190" s="52"/>
      <c r="NGP190" s="51"/>
      <c r="NGU190" s="52"/>
      <c r="NGX190" s="51"/>
      <c r="NHC190" s="52"/>
      <c r="NHF190" s="51"/>
      <c r="NHK190" s="52"/>
      <c r="NHN190" s="51"/>
      <c r="NHS190" s="52"/>
      <c r="NHV190" s="51"/>
      <c r="NIA190" s="52"/>
      <c r="NID190" s="51"/>
      <c r="NII190" s="52"/>
      <c r="NIL190" s="51"/>
      <c r="NIQ190" s="52"/>
      <c r="NIT190" s="51"/>
      <c r="NIY190" s="52"/>
      <c r="NJB190" s="51"/>
      <c r="NJG190" s="52"/>
      <c r="NJJ190" s="51"/>
      <c r="NJO190" s="52"/>
      <c r="NJR190" s="51"/>
      <c r="NJW190" s="52"/>
      <c r="NJZ190" s="51"/>
      <c r="NKE190" s="52"/>
      <c r="NKH190" s="51"/>
      <c r="NKM190" s="52"/>
      <c r="NKP190" s="51"/>
      <c r="NKU190" s="52"/>
      <c r="NKX190" s="51"/>
      <c r="NLC190" s="52"/>
      <c r="NLF190" s="51"/>
      <c r="NLK190" s="52"/>
      <c r="NLN190" s="51"/>
      <c r="NLS190" s="52"/>
      <c r="NLV190" s="51"/>
      <c r="NMA190" s="52"/>
      <c r="NMD190" s="51"/>
      <c r="NMI190" s="52"/>
      <c r="NML190" s="51"/>
      <c r="NMQ190" s="52"/>
      <c r="NMT190" s="51"/>
      <c r="NMY190" s="52"/>
      <c r="NNB190" s="51"/>
      <c r="NNG190" s="52"/>
      <c r="NNJ190" s="51"/>
      <c r="NNO190" s="52"/>
      <c r="NNR190" s="51"/>
      <c r="NNW190" s="52"/>
      <c r="NNZ190" s="51"/>
      <c r="NOE190" s="52"/>
      <c r="NOH190" s="51"/>
      <c r="NOM190" s="52"/>
      <c r="NOP190" s="51"/>
      <c r="NOU190" s="52"/>
      <c r="NOX190" s="51"/>
      <c r="NPC190" s="52"/>
      <c r="NPF190" s="51"/>
      <c r="NPK190" s="52"/>
      <c r="NPN190" s="51"/>
      <c r="NPS190" s="52"/>
      <c r="NPV190" s="51"/>
      <c r="NQA190" s="52"/>
      <c r="NQD190" s="51"/>
      <c r="NQI190" s="52"/>
      <c r="NQL190" s="51"/>
      <c r="NQQ190" s="52"/>
      <c r="NQT190" s="51"/>
      <c r="NQY190" s="52"/>
      <c r="NRB190" s="51"/>
      <c r="NRG190" s="52"/>
      <c r="NRJ190" s="51"/>
      <c r="NRO190" s="52"/>
      <c r="NRR190" s="51"/>
      <c r="NRW190" s="52"/>
      <c r="NRZ190" s="51"/>
      <c r="NSE190" s="52"/>
      <c r="NSH190" s="51"/>
      <c r="NSM190" s="52"/>
      <c r="NSP190" s="51"/>
      <c r="NSU190" s="52"/>
      <c r="NSX190" s="51"/>
      <c r="NTC190" s="52"/>
      <c r="NTF190" s="51"/>
      <c r="NTK190" s="52"/>
      <c r="NTN190" s="51"/>
      <c r="NTS190" s="52"/>
      <c r="NTV190" s="51"/>
      <c r="NUA190" s="52"/>
      <c r="NUD190" s="51"/>
      <c r="NUI190" s="52"/>
      <c r="NUL190" s="51"/>
      <c r="NUQ190" s="52"/>
      <c r="NUT190" s="51"/>
      <c r="NUY190" s="52"/>
      <c r="NVB190" s="51"/>
      <c r="NVG190" s="52"/>
      <c r="NVJ190" s="51"/>
      <c r="NVO190" s="52"/>
      <c r="NVR190" s="51"/>
      <c r="NVW190" s="52"/>
      <c r="NVZ190" s="51"/>
      <c r="NWE190" s="52"/>
      <c r="NWH190" s="51"/>
      <c r="NWM190" s="52"/>
      <c r="NWP190" s="51"/>
      <c r="NWU190" s="52"/>
      <c r="NWX190" s="51"/>
      <c r="NXC190" s="52"/>
      <c r="NXF190" s="51"/>
      <c r="NXK190" s="52"/>
      <c r="NXN190" s="51"/>
      <c r="NXS190" s="52"/>
      <c r="NXV190" s="51"/>
      <c r="NYA190" s="52"/>
      <c r="NYD190" s="51"/>
      <c r="NYI190" s="52"/>
      <c r="NYL190" s="51"/>
      <c r="NYQ190" s="52"/>
      <c r="NYT190" s="51"/>
      <c r="NYY190" s="52"/>
      <c r="NZB190" s="51"/>
      <c r="NZG190" s="52"/>
      <c r="NZJ190" s="51"/>
      <c r="NZO190" s="52"/>
      <c r="NZR190" s="51"/>
      <c r="NZW190" s="52"/>
      <c r="NZZ190" s="51"/>
      <c r="OAE190" s="52"/>
      <c r="OAH190" s="51"/>
      <c r="OAM190" s="52"/>
      <c r="OAP190" s="51"/>
      <c r="OAU190" s="52"/>
      <c r="OAX190" s="51"/>
      <c r="OBC190" s="52"/>
      <c r="OBF190" s="51"/>
      <c r="OBK190" s="52"/>
      <c r="OBN190" s="51"/>
      <c r="OBS190" s="52"/>
      <c r="OBV190" s="51"/>
      <c r="OCA190" s="52"/>
      <c r="OCD190" s="51"/>
      <c r="OCI190" s="52"/>
      <c r="OCL190" s="51"/>
      <c r="OCQ190" s="52"/>
      <c r="OCT190" s="51"/>
      <c r="OCY190" s="52"/>
      <c r="ODB190" s="51"/>
      <c r="ODG190" s="52"/>
      <c r="ODJ190" s="51"/>
      <c r="ODO190" s="52"/>
      <c r="ODR190" s="51"/>
      <c r="ODW190" s="52"/>
      <c r="ODZ190" s="51"/>
      <c r="OEE190" s="52"/>
      <c r="OEH190" s="51"/>
      <c r="OEM190" s="52"/>
      <c r="OEP190" s="51"/>
      <c r="OEU190" s="52"/>
      <c r="OEX190" s="51"/>
      <c r="OFC190" s="52"/>
      <c r="OFF190" s="51"/>
      <c r="OFK190" s="52"/>
      <c r="OFN190" s="51"/>
      <c r="OFS190" s="52"/>
      <c r="OFV190" s="51"/>
      <c r="OGA190" s="52"/>
      <c r="OGD190" s="51"/>
      <c r="OGI190" s="52"/>
      <c r="OGL190" s="51"/>
      <c r="OGQ190" s="52"/>
      <c r="OGT190" s="51"/>
      <c r="OGY190" s="52"/>
      <c r="OHB190" s="51"/>
      <c r="OHG190" s="52"/>
      <c r="OHJ190" s="51"/>
      <c r="OHO190" s="52"/>
      <c r="OHR190" s="51"/>
      <c r="OHW190" s="52"/>
      <c r="OHZ190" s="51"/>
      <c r="OIE190" s="52"/>
      <c r="OIH190" s="51"/>
      <c r="OIM190" s="52"/>
      <c r="OIP190" s="51"/>
      <c r="OIU190" s="52"/>
      <c r="OIX190" s="51"/>
      <c r="OJC190" s="52"/>
      <c r="OJF190" s="51"/>
      <c r="OJK190" s="52"/>
      <c r="OJN190" s="51"/>
      <c r="OJS190" s="52"/>
      <c r="OJV190" s="51"/>
      <c r="OKA190" s="52"/>
      <c r="OKD190" s="51"/>
      <c r="OKI190" s="52"/>
      <c r="OKL190" s="51"/>
      <c r="OKQ190" s="52"/>
      <c r="OKT190" s="51"/>
      <c r="OKY190" s="52"/>
      <c r="OLB190" s="51"/>
      <c r="OLG190" s="52"/>
      <c r="OLJ190" s="51"/>
      <c r="OLO190" s="52"/>
      <c r="OLR190" s="51"/>
      <c r="OLW190" s="52"/>
      <c r="OLZ190" s="51"/>
      <c r="OME190" s="52"/>
      <c r="OMH190" s="51"/>
      <c r="OMM190" s="52"/>
      <c r="OMP190" s="51"/>
      <c r="OMU190" s="52"/>
      <c r="OMX190" s="51"/>
      <c r="ONC190" s="52"/>
      <c r="ONF190" s="51"/>
      <c r="ONK190" s="52"/>
      <c r="ONN190" s="51"/>
      <c r="ONS190" s="52"/>
      <c r="ONV190" s="51"/>
      <c r="OOA190" s="52"/>
      <c r="OOD190" s="51"/>
      <c r="OOI190" s="52"/>
      <c r="OOL190" s="51"/>
      <c r="OOQ190" s="52"/>
      <c r="OOT190" s="51"/>
      <c r="OOY190" s="52"/>
      <c r="OPB190" s="51"/>
      <c r="OPG190" s="52"/>
      <c r="OPJ190" s="51"/>
      <c r="OPO190" s="52"/>
      <c r="OPR190" s="51"/>
      <c r="OPW190" s="52"/>
      <c r="OPZ190" s="51"/>
      <c r="OQE190" s="52"/>
      <c r="OQH190" s="51"/>
      <c r="OQM190" s="52"/>
      <c r="OQP190" s="51"/>
      <c r="OQU190" s="52"/>
      <c r="OQX190" s="51"/>
      <c r="ORC190" s="52"/>
      <c r="ORF190" s="51"/>
      <c r="ORK190" s="52"/>
      <c r="ORN190" s="51"/>
      <c r="ORS190" s="52"/>
      <c r="ORV190" s="51"/>
      <c r="OSA190" s="52"/>
      <c r="OSD190" s="51"/>
      <c r="OSI190" s="52"/>
      <c r="OSL190" s="51"/>
      <c r="OSQ190" s="52"/>
      <c r="OST190" s="51"/>
      <c r="OSY190" s="52"/>
      <c r="OTB190" s="51"/>
      <c r="OTG190" s="52"/>
      <c r="OTJ190" s="51"/>
      <c r="OTO190" s="52"/>
      <c r="OTR190" s="51"/>
      <c r="OTW190" s="52"/>
      <c r="OTZ190" s="51"/>
      <c r="OUE190" s="52"/>
      <c r="OUH190" s="51"/>
      <c r="OUM190" s="52"/>
      <c r="OUP190" s="51"/>
      <c r="OUU190" s="52"/>
      <c r="OUX190" s="51"/>
      <c r="OVC190" s="52"/>
      <c r="OVF190" s="51"/>
      <c r="OVK190" s="52"/>
      <c r="OVN190" s="51"/>
      <c r="OVS190" s="52"/>
      <c r="OVV190" s="51"/>
      <c r="OWA190" s="52"/>
      <c r="OWD190" s="51"/>
      <c r="OWI190" s="52"/>
      <c r="OWL190" s="51"/>
      <c r="OWQ190" s="52"/>
      <c r="OWT190" s="51"/>
      <c r="OWY190" s="52"/>
      <c r="OXB190" s="51"/>
      <c r="OXG190" s="52"/>
      <c r="OXJ190" s="51"/>
      <c r="OXO190" s="52"/>
      <c r="OXR190" s="51"/>
      <c r="OXW190" s="52"/>
      <c r="OXZ190" s="51"/>
      <c r="OYE190" s="52"/>
      <c r="OYH190" s="51"/>
      <c r="OYM190" s="52"/>
      <c r="OYP190" s="51"/>
      <c r="OYU190" s="52"/>
      <c r="OYX190" s="51"/>
      <c r="OZC190" s="52"/>
      <c r="OZF190" s="51"/>
      <c r="OZK190" s="52"/>
      <c r="OZN190" s="51"/>
      <c r="OZS190" s="52"/>
      <c r="OZV190" s="51"/>
      <c r="PAA190" s="52"/>
      <c r="PAD190" s="51"/>
      <c r="PAI190" s="52"/>
      <c r="PAL190" s="51"/>
      <c r="PAQ190" s="52"/>
      <c r="PAT190" s="51"/>
      <c r="PAY190" s="52"/>
      <c r="PBB190" s="51"/>
      <c r="PBG190" s="52"/>
      <c r="PBJ190" s="51"/>
      <c r="PBO190" s="52"/>
      <c r="PBR190" s="51"/>
      <c r="PBW190" s="52"/>
      <c r="PBZ190" s="51"/>
      <c r="PCE190" s="52"/>
      <c r="PCH190" s="51"/>
      <c r="PCM190" s="52"/>
      <c r="PCP190" s="51"/>
      <c r="PCU190" s="52"/>
      <c r="PCX190" s="51"/>
      <c r="PDC190" s="52"/>
      <c r="PDF190" s="51"/>
      <c r="PDK190" s="52"/>
      <c r="PDN190" s="51"/>
      <c r="PDS190" s="52"/>
      <c r="PDV190" s="51"/>
      <c r="PEA190" s="52"/>
      <c r="PED190" s="51"/>
      <c r="PEI190" s="52"/>
      <c r="PEL190" s="51"/>
      <c r="PEQ190" s="52"/>
      <c r="PET190" s="51"/>
      <c r="PEY190" s="52"/>
      <c r="PFB190" s="51"/>
      <c r="PFG190" s="52"/>
      <c r="PFJ190" s="51"/>
      <c r="PFO190" s="52"/>
      <c r="PFR190" s="51"/>
      <c r="PFW190" s="52"/>
      <c r="PFZ190" s="51"/>
      <c r="PGE190" s="52"/>
      <c r="PGH190" s="51"/>
      <c r="PGM190" s="52"/>
      <c r="PGP190" s="51"/>
      <c r="PGU190" s="52"/>
      <c r="PGX190" s="51"/>
      <c r="PHC190" s="52"/>
      <c r="PHF190" s="51"/>
      <c r="PHK190" s="52"/>
      <c r="PHN190" s="51"/>
      <c r="PHS190" s="52"/>
      <c r="PHV190" s="51"/>
      <c r="PIA190" s="52"/>
      <c r="PID190" s="51"/>
      <c r="PII190" s="52"/>
      <c r="PIL190" s="51"/>
      <c r="PIQ190" s="52"/>
      <c r="PIT190" s="51"/>
      <c r="PIY190" s="52"/>
      <c r="PJB190" s="51"/>
      <c r="PJG190" s="52"/>
      <c r="PJJ190" s="51"/>
      <c r="PJO190" s="52"/>
      <c r="PJR190" s="51"/>
      <c r="PJW190" s="52"/>
      <c r="PJZ190" s="51"/>
      <c r="PKE190" s="52"/>
      <c r="PKH190" s="51"/>
      <c r="PKM190" s="52"/>
      <c r="PKP190" s="51"/>
      <c r="PKU190" s="52"/>
      <c r="PKX190" s="51"/>
      <c r="PLC190" s="52"/>
      <c r="PLF190" s="51"/>
      <c r="PLK190" s="52"/>
      <c r="PLN190" s="51"/>
      <c r="PLS190" s="52"/>
      <c r="PLV190" s="51"/>
      <c r="PMA190" s="52"/>
      <c r="PMD190" s="51"/>
      <c r="PMI190" s="52"/>
      <c r="PML190" s="51"/>
      <c r="PMQ190" s="52"/>
      <c r="PMT190" s="51"/>
      <c r="PMY190" s="52"/>
      <c r="PNB190" s="51"/>
      <c r="PNG190" s="52"/>
      <c r="PNJ190" s="51"/>
      <c r="PNO190" s="52"/>
      <c r="PNR190" s="51"/>
      <c r="PNW190" s="52"/>
      <c r="PNZ190" s="51"/>
      <c r="POE190" s="52"/>
      <c r="POH190" s="51"/>
      <c r="POM190" s="52"/>
      <c r="POP190" s="51"/>
      <c r="POU190" s="52"/>
      <c r="POX190" s="51"/>
      <c r="PPC190" s="52"/>
      <c r="PPF190" s="51"/>
      <c r="PPK190" s="52"/>
      <c r="PPN190" s="51"/>
      <c r="PPS190" s="52"/>
      <c r="PPV190" s="51"/>
      <c r="PQA190" s="52"/>
      <c r="PQD190" s="51"/>
      <c r="PQI190" s="52"/>
      <c r="PQL190" s="51"/>
      <c r="PQQ190" s="52"/>
      <c r="PQT190" s="51"/>
      <c r="PQY190" s="52"/>
      <c r="PRB190" s="51"/>
      <c r="PRG190" s="52"/>
      <c r="PRJ190" s="51"/>
      <c r="PRO190" s="52"/>
      <c r="PRR190" s="51"/>
      <c r="PRW190" s="52"/>
      <c r="PRZ190" s="51"/>
      <c r="PSE190" s="52"/>
      <c r="PSH190" s="51"/>
      <c r="PSM190" s="52"/>
      <c r="PSP190" s="51"/>
      <c r="PSU190" s="52"/>
      <c r="PSX190" s="51"/>
      <c r="PTC190" s="52"/>
      <c r="PTF190" s="51"/>
      <c r="PTK190" s="52"/>
      <c r="PTN190" s="51"/>
      <c r="PTS190" s="52"/>
      <c r="PTV190" s="51"/>
      <c r="PUA190" s="52"/>
      <c r="PUD190" s="51"/>
      <c r="PUI190" s="52"/>
      <c r="PUL190" s="51"/>
      <c r="PUQ190" s="52"/>
      <c r="PUT190" s="51"/>
      <c r="PUY190" s="52"/>
      <c r="PVB190" s="51"/>
      <c r="PVG190" s="52"/>
      <c r="PVJ190" s="51"/>
      <c r="PVO190" s="52"/>
      <c r="PVR190" s="51"/>
      <c r="PVW190" s="52"/>
      <c r="PVZ190" s="51"/>
      <c r="PWE190" s="52"/>
      <c r="PWH190" s="51"/>
      <c r="PWM190" s="52"/>
      <c r="PWP190" s="51"/>
      <c r="PWU190" s="52"/>
      <c r="PWX190" s="51"/>
      <c r="PXC190" s="52"/>
      <c r="PXF190" s="51"/>
      <c r="PXK190" s="52"/>
      <c r="PXN190" s="51"/>
      <c r="PXS190" s="52"/>
      <c r="PXV190" s="51"/>
      <c r="PYA190" s="52"/>
      <c r="PYD190" s="51"/>
      <c r="PYI190" s="52"/>
      <c r="PYL190" s="51"/>
      <c r="PYQ190" s="52"/>
      <c r="PYT190" s="51"/>
      <c r="PYY190" s="52"/>
      <c r="PZB190" s="51"/>
      <c r="PZG190" s="52"/>
      <c r="PZJ190" s="51"/>
      <c r="PZO190" s="52"/>
      <c r="PZR190" s="51"/>
      <c r="PZW190" s="52"/>
      <c r="PZZ190" s="51"/>
      <c r="QAE190" s="52"/>
      <c r="QAH190" s="51"/>
      <c r="QAM190" s="52"/>
      <c r="QAP190" s="51"/>
      <c r="QAU190" s="52"/>
      <c r="QAX190" s="51"/>
      <c r="QBC190" s="52"/>
      <c r="QBF190" s="51"/>
      <c r="QBK190" s="52"/>
      <c r="QBN190" s="51"/>
      <c r="QBS190" s="52"/>
      <c r="QBV190" s="51"/>
      <c r="QCA190" s="52"/>
      <c r="QCD190" s="51"/>
      <c r="QCI190" s="52"/>
      <c r="QCL190" s="51"/>
      <c r="QCQ190" s="52"/>
      <c r="QCT190" s="51"/>
      <c r="QCY190" s="52"/>
      <c r="QDB190" s="51"/>
      <c r="QDG190" s="52"/>
      <c r="QDJ190" s="51"/>
      <c r="QDO190" s="52"/>
      <c r="QDR190" s="51"/>
      <c r="QDW190" s="52"/>
      <c r="QDZ190" s="51"/>
      <c r="QEE190" s="52"/>
      <c r="QEH190" s="51"/>
      <c r="QEM190" s="52"/>
      <c r="QEP190" s="51"/>
      <c r="QEU190" s="52"/>
      <c r="QEX190" s="51"/>
      <c r="QFC190" s="52"/>
      <c r="QFF190" s="51"/>
      <c r="QFK190" s="52"/>
      <c r="QFN190" s="51"/>
      <c r="QFS190" s="52"/>
      <c r="QFV190" s="51"/>
      <c r="QGA190" s="52"/>
      <c r="QGD190" s="51"/>
      <c r="QGI190" s="52"/>
      <c r="QGL190" s="51"/>
      <c r="QGQ190" s="52"/>
      <c r="QGT190" s="51"/>
      <c r="QGY190" s="52"/>
      <c r="QHB190" s="51"/>
      <c r="QHG190" s="52"/>
      <c r="QHJ190" s="51"/>
      <c r="QHO190" s="52"/>
      <c r="QHR190" s="51"/>
      <c r="QHW190" s="52"/>
      <c r="QHZ190" s="51"/>
      <c r="QIE190" s="52"/>
      <c r="QIH190" s="51"/>
      <c r="QIM190" s="52"/>
      <c r="QIP190" s="51"/>
      <c r="QIU190" s="52"/>
      <c r="QIX190" s="51"/>
      <c r="QJC190" s="52"/>
      <c r="QJF190" s="51"/>
      <c r="QJK190" s="52"/>
      <c r="QJN190" s="51"/>
      <c r="QJS190" s="52"/>
      <c r="QJV190" s="51"/>
      <c r="QKA190" s="52"/>
      <c r="QKD190" s="51"/>
      <c r="QKI190" s="52"/>
      <c r="QKL190" s="51"/>
      <c r="QKQ190" s="52"/>
      <c r="QKT190" s="51"/>
      <c r="QKY190" s="52"/>
      <c r="QLB190" s="51"/>
      <c r="QLG190" s="52"/>
      <c r="QLJ190" s="51"/>
      <c r="QLO190" s="52"/>
      <c r="QLR190" s="51"/>
      <c r="QLW190" s="52"/>
      <c r="QLZ190" s="51"/>
      <c r="QME190" s="52"/>
      <c r="QMH190" s="51"/>
      <c r="QMM190" s="52"/>
      <c r="QMP190" s="51"/>
      <c r="QMU190" s="52"/>
      <c r="QMX190" s="51"/>
      <c r="QNC190" s="52"/>
      <c r="QNF190" s="51"/>
      <c r="QNK190" s="52"/>
      <c r="QNN190" s="51"/>
      <c r="QNS190" s="52"/>
      <c r="QNV190" s="51"/>
      <c r="QOA190" s="52"/>
      <c r="QOD190" s="51"/>
      <c r="QOI190" s="52"/>
      <c r="QOL190" s="51"/>
      <c r="QOQ190" s="52"/>
      <c r="QOT190" s="51"/>
      <c r="QOY190" s="52"/>
      <c r="QPB190" s="51"/>
      <c r="QPG190" s="52"/>
      <c r="QPJ190" s="51"/>
      <c r="QPO190" s="52"/>
      <c r="QPR190" s="51"/>
      <c r="QPW190" s="52"/>
      <c r="QPZ190" s="51"/>
      <c r="QQE190" s="52"/>
      <c r="QQH190" s="51"/>
      <c r="QQM190" s="52"/>
      <c r="QQP190" s="51"/>
      <c r="QQU190" s="52"/>
      <c r="QQX190" s="51"/>
      <c r="QRC190" s="52"/>
      <c r="QRF190" s="51"/>
      <c r="QRK190" s="52"/>
      <c r="QRN190" s="51"/>
      <c r="QRS190" s="52"/>
      <c r="QRV190" s="51"/>
      <c r="QSA190" s="52"/>
      <c r="QSD190" s="51"/>
      <c r="QSI190" s="52"/>
      <c r="QSL190" s="51"/>
      <c r="QSQ190" s="52"/>
      <c r="QST190" s="51"/>
      <c r="QSY190" s="52"/>
      <c r="QTB190" s="51"/>
      <c r="QTG190" s="52"/>
      <c r="QTJ190" s="51"/>
      <c r="QTO190" s="52"/>
      <c r="QTR190" s="51"/>
      <c r="QTW190" s="52"/>
      <c r="QTZ190" s="51"/>
      <c r="QUE190" s="52"/>
      <c r="QUH190" s="51"/>
      <c r="QUM190" s="52"/>
      <c r="QUP190" s="51"/>
      <c r="QUU190" s="52"/>
      <c r="QUX190" s="51"/>
      <c r="QVC190" s="52"/>
      <c r="QVF190" s="51"/>
      <c r="QVK190" s="52"/>
      <c r="QVN190" s="51"/>
      <c r="QVS190" s="52"/>
      <c r="QVV190" s="51"/>
      <c r="QWA190" s="52"/>
      <c r="QWD190" s="51"/>
      <c r="QWI190" s="52"/>
      <c r="QWL190" s="51"/>
      <c r="QWQ190" s="52"/>
      <c r="QWT190" s="51"/>
      <c r="QWY190" s="52"/>
      <c r="QXB190" s="51"/>
      <c r="QXG190" s="52"/>
      <c r="QXJ190" s="51"/>
      <c r="QXO190" s="52"/>
      <c r="QXR190" s="51"/>
      <c r="QXW190" s="52"/>
      <c r="QXZ190" s="51"/>
      <c r="QYE190" s="52"/>
      <c r="QYH190" s="51"/>
      <c r="QYM190" s="52"/>
      <c r="QYP190" s="51"/>
      <c r="QYU190" s="52"/>
      <c r="QYX190" s="51"/>
      <c r="QZC190" s="52"/>
      <c r="QZF190" s="51"/>
      <c r="QZK190" s="52"/>
      <c r="QZN190" s="51"/>
      <c r="QZS190" s="52"/>
      <c r="QZV190" s="51"/>
      <c r="RAA190" s="52"/>
      <c r="RAD190" s="51"/>
      <c r="RAI190" s="52"/>
      <c r="RAL190" s="51"/>
      <c r="RAQ190" s="52"/>
      <c r="RAT190" s="51"/>
      <c r="RAY190" s="52"/>
      <c r="RBB190" s="51"/>
      <c r="RBG190" s="52"/>
      <c r="RBJ190" s="51"/>
      <c r="RBO190" s="52"/>
      <c r="RBR190" s="51"/>
      <c r="RBW190" s="52"/>
      <c r="RBZ190" s="51"/>
      <c r="RCE190" s="52"/>
      <c r="RCH190" s="51"/>
      <c r="RCM190" s="52"/>
      <c r="RCP190" s="51"/>
      <c r="RCU190" s="52"/>
      <c r="RCX190" s="51"/>
      <c r="RDC190" s="52"/>
      <c r="RDF190" s="51"/>
      <c r="RDK190" s="52"/>
      <c r="RDN190" s="51"/>
      <c r="RDS190" s="52"/>
      <c r="RDV190" s="51"/>
      <c r="REA190" s="52"/>
      <c r="RED190" s="51"/>
      <c r="REI190" s="52"/>
      <c r="REL190" s="51"/>
      <c r="REQ190" s="52"/>
      <c r="RET190" s="51"/>
      <c r="REY190" s="52"/>
      <c r="RFB190" s="51"/>
      <c r="RFG190" s="52"/>
      <c r="RFJ190" s="51"/>
      <c r="RFO190" s="52"/>
      <c r="RFR190" s="51"/>
      <c r="RFW190" s="52"/>
      <c r="RFZ190" s="51"/>
      <c r="RGE190" s="52"/>
      <c r="RGH190" s="51"/>
      <c r="RGM190" s="52"/>
      <c r="RGP190" s="51"/>
      <c r="RGU190" s="52"/>
      <c r="RGX190" s="51"/>
      <c r="RHC190" s="52"/>
      <c r="RHF190" s="51"/>
      <c r="RHK190" s="52"/>
      <c r="RHN190" s="51"/>
      <c r="RHS190" s="52"/>
      <c r="RHV190" s="51"/>
      <c r="RIA190" s="52"/>
      <c r="RID190" s="51"/>
      <c r="RII190" s="52"/>
      <c r="RIL190" s="51"/>
      <c r="RIQ190" s="52"/>
      <c r="RIT190" s="51"/>
      <c r="RIY190" s="52"/>
      <c r="RJB190" s="51"/>
      <c r="RJG190" s="52"/>
      <c r="RJJ190" s="51"/>
      <c r="RJO190" s="52"/>
      <c r="RJR190" s="51"/>
      <c r="RJW190" s="52"/>
      <c r="RJZ190" s="51"/>
      <c r="RKE190" s="52"/>
      <c r="RKH190" s="51"/>
      <c r="RKM190" s="52"/>
      <c r="RKP190" s="51"/>
      <c r="RKU190" s="52"/>
      <c r="RKX190" s="51"/>
      <c r="RLC190" s="52"/>
      <c r="RLF190" s="51"/>
      <c r="RLK190" s="52"/>
      <c r="RLN190" s="51"/>
      <c r="RLS190" s="52"/>
      <c r="RLV190" s="51"/>
      <c r="RMA190" s="52"/>
      <c r="RMD190" s="51"/>
      <c r="RMI190" s="52"/>
      <c r="RML190" s="51"/>
      <c r="RMQ190" s="52"/>
      <c r="RMT190" s="51"/>
      <c r="RMY190" s="52"/>
      <c r="RNB190" s="51"/>
      <c r="RNG190" s="52"/>
      <c r="RNJ190" s="51"/>
      <c r="RNO190" s="52"/>
      <c r="RNR190" s="51"/>
      <c r="RNW190" s="52"/>
      <c r="RNZ190" s="51"/>
      <c r="ROE190" s="52"/>
      <c r="ROH190" s="51"/>
      <c r="ROM190" s="52"/>
      <c r="ROP190" s="51"/>
      <c r="ROU190" s="52"/>
      <c r="ROX190" s="51"/>
      <c r="RPC190" s="52"/>
      <c r="RPF190" s="51"/>
      <c r="RPK190" s="52"/>
      <c r="RPN190" s="51"/>
      <c r="RPS190" s="52"/>
      <c r="RPV190" s="51"/>
      <c r="RQA190" s="52"/>
      <c r="RQD190" s="51"/>
      <c r="RQI190" s="52"/>
      <c r="RQL190" s="51"/>
      <c r="RQQ190" s="52"/>
      <c r="RQT190" s="51"/>
      <c r="RQY190" s="52"/>
      <c r="RRB190" s="51"/>
      <c r="RRG190" s="52"/>
      <c r="RRJ190" s="51"/>
      <c r="RRO190" s="52"/>
      <c r="RRR190" s="51"/>
      <c r="RRW190" s="52"/>
      <c r="RRZ190" s="51"/>
      <c r="RSE190" s="52"/>
      <c r="RSH190" s="51"/>
      <c r="RSM190" s="52"/>
      <c r="RSP190" s="51"/>
      <c r="RSU190" s="52"/>
      <c r="RSX190" s="51"/>
      <c r="RTC190" s="52"/>
      <c r="RTF190" s="51"/>
      <c r="RTK190" s="52"/>
      <c r="RTN190" s="51"/>
      <c r="RTS190" s="52"/>
      <c r="RTV190" s="51"/>
      <c r="RUA190" s="52"/>
      <c r="RUD190" s="51"/>
      <c r="RUI190" s="52"/>
      <c r="RUL190" s="51"/>
      <c r="RUQ190" s="52"/>
      <c r="RUT190" s="51"/>
      <c r="RUY190" s="52"/>
      <c r="RVB190" s="51"/>
      <c r="RVG190" s="52"/>
      <c r="RVJ190" s="51"/>
      <c r="RVO190" s="52"/>
      <c r="RVR190" s="51"/>
      <c r="RVW190" s="52"/>
      <c r="RVZ190" s="51"/>
      <c r="RWE190" s="52"/>
      <c r="RWH190" s="51"/>
      <c r="RWM190" s="52"/>
      <c r="RWP190" s="51"/>
      <c r="RWU190" s="52"/>
      <c r="RWX190" s="51"/>
      <c r="RXC190" s="52"/>
      <c r="RXF190" s="51"/>
      <c r="RXK190" s="52"/>
      <c r="RXN190" s="51"/>
      <c r="RXS190" s="52"/>
      <c r="RXV190" s="51"/>
      <c r="RYA190" s="52"/>
      <c r="RYD190" s="51"/>
      <c r="RYI190" s="52"/>
      <c r="RYL190" s="51"/>
      <c r="RYQ190" s="52"/>
      <c r="RYT190" s="51"/>
      <c r="RYY190" s="52"/>
      <c r="RZB190" s="51"/>
      <c r="RZG190" s="52"/>
      <c r="RZJ190" s="51"/>
      <c r="RZO190" s="52"/>
      <c r="RZR190" s="51"/>
      <c r="RZW190" s="52"/>
      <c r="RZZ190" s="51"/>
      <c r="SAE190" s="52"/>
      <c r="SAH190" s="51"/>
      <c r="SAM190" s="52"/>
      <c r="SAP190" s="51"/>
      <c r="SAU190" s="52"/>
      <c r="SAX190" s="51"/>
      <c r="SBC190" s="52"/>
      <c r="SBF190" s="51"/>
      <c r="SBK190" s="52"/>
      <c r="SBN190" s="51"/>
      <c r="SBS190" s="52"/>
      <c r="SBV190" s="51"/>
      <c r="SCA190" s="52"/>
      <c r="SCD190" s="51"/>
      <c r="SCI190" s="52"/>
      <c r="SCL190" s="51"/>
      <c r="SCQ190" s="52"/>
      <c r="SCT190" s="51"/>
      <c r="SCY190" s="52"/>
      <c r="SDB190" s="51"/>
      <c r="SDG190" s="52"/>
      <c r="SDJ190" s="51"/>
      <c r="SDO190" s="52"/>
      <c r="SDR190" s="51"/>
      <c r="SDW190" s="52"/>
      <c r="SDZ190" s="51"/>
      <c r="SEE190" s="52"/>
      <c r="SEH190" s="51"/>
      <c r="SEM190" s="52"/>
      <c r="SEP190" s="51"/>
      <c r="SEU190" s="52"/>
      <c r="SEX190" s="51"/>
      <c r="SFC190" s="52"/>
      <c r="SFF190" s="51"/>
      <c r="SFK190" s="52"/>
      <c r="SFN190" s="51"/>
      <c r="SFS190" s="52"/>
      <c r="SFV190" s="51"/>
      <c r="SGA190" s="52"/>
      <c r="SGD190" s="51"/>
      <c r="SGI190" s="52"/>
      <c r="SGL190" s="51"/>
      <c r="SGQ190" s="52"/>
      <c r="SGT190" s="51"/>
      <c r="SGY190" s="52"/>
      <c r="SHB190" s="51"/>
      <c r="SHG190" s="52"/>
      <c r="SHJ190" s="51"/>
      <c r="SHO190" s="52"/>
      <c r="SHR190" s="51"/>
      <c r="SHW190" s="52"/>
      <c r="SHZ190" s="51"/>
      <c r="SIE190" s="52"/>
      <c r="SIH190" s="51"/>
      <c r="SIM190" s="52"/>
      <c r="SIP190" s="51"/>
      <c r="SIU190" s="52"/>
      <c r="SIX190" s="51"/>
      <c r="SJC190" s="52"/>
      <c r="SJF190" s="51"/>
      <c r="SJK190" s="52"/>
      <c r="SJN190" s="51"/>
      <c r="SJS190" s="52"/>
      <c r="SJV190" s="51"/>
      <c r="SKA190" s="52"/>
      <c r="SKD190" s="51"/>
      <c r="SKI190" s="52"/>
      <c r="SKL190" s="51"/>
      <c r="SKQ190" s="52"/>
      <c r="SKT190" s="51"/>
      <c r="SKY190" s="52"/>
      <c r="SLB190" s="51"/>
      <c r="SLG190" s="52"/>
      <c r="SLJ190" s="51"/>
      <c r="SLO190" s="52"/>
      <c r="SLR190" s="51"/>
      <c r="SLW190" s="52"/>
      <c r="SLZ190" s="51"/>
      <c r="SME190" s="52"/>
      <c r="SMH190" s="51"/>
      <c r="SMM190" s="52"/>
      <c r="SMP190" s="51"/>
      <c r="SMU190" s="52"/>
      <c r="SMX190" s="51"/>
      <c r="SNC190" s="52"/>
      <c r="SNF190" s="51"/>
      <c r="SNK190" s="52"/>
      <c r="SNN190" s="51"/>
      <c r="SNS190" s="52"/>
      <c r="SNV190" s="51"/>
      <c r="SOA190" s="52"/>
      <c r="SOD190" s="51"/>
      <c r="SOI190" s="52"/>
      <c r="SOL190" s="51"/>
      <c r="SOQ190" s="52"/>
      <c r="SOT190" s="51"/>
      <c r="SOY190" s="52"/>
      <c r="SPB190" s="51"/>
      <c r="SPG190" s="52"/>
      <c r="SPJ190" s="51"/>
      <c r="SPO190" s="52"/>
      <c r="SPR190" s="51"/>
      <c r="SPW190" s="52"/>
      <c r="SPZ190" s="51"/>
      <c r="SQE190" s="52"/>
      <c r="SQH190" s="51"/>
      <c r="SQM190" s="52"/>
      <c r="SQP190" s="51"/>
      <c r="SQU190" s="52"/>
      <c r="SQX190" s="51"/>
      <c r="SRC190" s="52"/>
      <c r="SRF190" s="51"/>
      <c r="SRK190" s="52"/>
      <c r="SRN190" s="51"/>
      <c r="SRS190" s="52"/>
      <c r="SRV190" s="51"/>
      <c r="SSA190" s="52"/>
      <c r="SSD190" s="51"/>
      <c r="SSI190" s="52"/>
      <c r="SSL190" s="51"/>
      <c r="SSQ190" s="52"/>
      <c r="SST190" s="51"/>
      <c r="SSY190" s="52"/>
      <c r="STB190" s="51"/>
      <c r="STG190" s="52"/>
      <c r="STJ190" s="51"/>
      <c r="STO190" s="52"/>
      <c r="STR190" s="51"/>
      <c r="STW190" s="52"/>
      <c r="STZ190" s="51"/>
      <c r="SUE190" s="52"/>
      <c r="SUH190" s="51"/>
      <c r="SUM190" s="52"/>
      <c r="SUP190" s="51"/>
      <c r="SUU190" s="52"/>
      <c r="SUX190" s="51"/>
      <c r="SVC190" s="52"/>
      <c r="SVF190" s="51"/>
      <c r="SVK190" s="52"/>
      <c r="SVN190" s="51"/>
      <c r="SVS190" s="52"/>
      <c r="SVV190" s="51"/>
      <c r="SWA190" s="52"/>
      <c r="SWD190" s="51"/>
      <c r="SWI190" s="52"/>
      <c r="SWL190" s="51"/>
      <c r="SWQ190" s="52"/>
      <c r="SWT190" s="51"/>
      <c r="SWY190" s="52"/>
      <c r="SXB190" s="51"/>
      <c r="SXG190" s="52"/>
      <c r="SXJ190" s="51"/>
      <c r="SXO190" s="52"/>
      <c r="SXR190" s="51"/>
      <c r="SXW190" s="52"/>
      <c r="SXZ190" s="51"/>
      <c r="SYE190" s="52"/>
      <c r="SYH190" s="51"/>
      <c r="SYM190" s="52"/>
      <c r="SYP190" s="51"/>
      <c r="SYU190" s="52"/>
      <c r="SYX190" s="51"/>
      <c r="SZC190" s="52"/>
      <c r="SZF190" s="51"/>
      <c r="SZK190" s="52"/>
      <c r="SZN190" s="51"/>
      <c r="SZS190" s="52"/>
      <c r="SZV190" s="51"/>
      <c r="TAA190" s="52"/>
      <c r="TAD190" s="51"/>
      <c r="TAI190" s="52"/>
      <c r="TAL190" s="51"/>
      <c r="TAQ190" s="52"/>
      <c r="TAT190" s="51"/>
      <c r="TAY190" s="52"/>
      <c r="TBB190" s="51"/>
      <c r="TBG190" s="52"/>
      <c r="TBJ190" s="51"/>
      <c r="TBO190" s="52"/>
      <c r="TBR190" s="51"/>
      <c r="TBW190" s="52"/>
      <c r="TBZ190" s="51"/>
      <c r="TCE190" s="52"/>
      <c r="TCH190" s="51"/>
      <c r="TCM190" s="52"/>
      <c r="TCP190" s="51"/>
      <c r="TCU190" s="52"/>
      <c r="TCX190" s="51"/>
      <c r="TDC190" s="52"/>
      <c r="TDF190" s="51"/>
      <c r="TDK190" s="52"/>
      <c r="TDN190" s="51"/>
      <c r="TDS190" s="52"/>
      <c r="TDV190" s="51"/>
      <c r="TEA190" s="52"/>
      <c r="TED190" s="51"/>
      <c r="TEI190" s="52"/>
      <c r="TEL190" s="51"/>
      <c r="TEQ190" s="52"/>
      <c r="TET190" s="51"/>
      <c r="TEY190" s="52"/>
      <c r="TFB190" s="51"/>
      <c r="TFG190" s="52"/>
      <c r="TFJ190" s="51"/>
      <c r="TFO190" s="52"/>
      <c r="TFR190" s="51"/>
      <c r="TFW190" s="52"/>
      <c r="TFZ190" s="51"/>
      <c r="TGE190" s="52"/>
      <c r="TGH190" s="51"/>
      <c r="TGM190" s="52"/>
      <c r="TGP190" s="51"/>
      <c r="TGU190" s="52"/>
      <c r="TGX190" s="51"/>
      <c r="THC190" s="52"/>
      <c r="THF190" s="51"/>
      <c r="THK190" s="52"/>
      <c r="THN190" s="51"/>
      <c r="THS190" s="52"/>
      <c r="THV190" s="51"/>
      <c r="TIA190" s="52"/>
      <c r="TID190" s="51"/>
      <c r="TII190" s="52"/>
      <c r="TIL190" s="51"/>
      <c r="TIQ190" s="52"/>
      <c r="TIT190" s="51"/>
      <c r="TIY190" s="52"/>
      <c r="TJB190" s="51"/>
      <c r="TJG190" s="52"/>
      <c r="TJJ190" s="51"/>
      <c r="TJO190" s="52"/>
      <c r="TJR190" s="51"/>
      <c r="TJW190" s="52"/>
      <c r="TJZ190" s="51"/>
      <c r="TKE190" s="52"/>
      <c r="TKH190" s="51"/>
      <c r="TKM190" s="52"/>
      <c r="TKP190" s="51"/>
      <c r="TKU190" s="52"/>
      <c r="TKX190" s="51"/>
      <c r="TLC190" s="52"/>
      <c r="TLF190" s="51"/>
      <c r="TLK190" s="52"/>
      <c r="TLN190" s="51"/>
      <c r="TLS190" s="52"/>
      <c r="TLV190" s="51"/>
      <c r="TMA190" s="52"/>
      <c r="TMD190" s="51"/>
      <c r="TMI190" s="52"/>
      <c r="TML190" s="51"/>
      <c r="TMQ190" s="52"/>
      <c r="TMT190" s="51"/>
      <c r="TMY190" s="52"/>
      <c r="TNB190" s="51"/>
      <c r="TNG190" s="52"/>
      <c r="TNJ190" s="51"/>
      <c r="TNO190" s="52"/>
      <c r="TNR190" s="51"/>
      <c r="TNW190" s="52"/>
      <c r="TNZ190" s="51"/>
      <c r="TOE190" s="52"/>
      <c r="TOH190" s="51"/>
      <c r="TOM190" s="52"/>
      <c r="TOP190" s="51"/>
      <c r="TOU190" s="52"/>
      <c r="TOX190" s="51"/>
      <c r="TPC190" s="52"/>
      <c r="TPF190" s="51"/>
      <c r="TPK190" s="52"/>
      <c r="TPN190" s="51"/>
      <c r="TPS190" s="52"/>
      <c r="TPV190" s="51"/>
      <c r="TQA190" s="52"/>
      <c r="TQD190" s="51"/>
      <c r="TQI190" s="52"/>
      <c r="TQL190" s="51"/>
      <c r="TQQ190" s="52"/>
      <c r="TQT190" s="51"/>
      <c r="TQY190" s="52"/>
      <c r="TRB190" s="51"/>
      <c r="TRG190" s="52"/>
      <c r="TRJ190" s="51"/>
      <c r="TRO190" s="52"/>
      <c r="TRR190" s="51"/>
      <c r="TRW190" s="52"/>
      <c r="TRZ190" s="51"/>
      <c r="TSE190" s="52"/>
      <c r="TSH190" s="51"/>
      <c r="TSM190" s="52"/>
      <c r="TSP190" s="51"/>
      <c r="TSU190" s="52"/>
      <c r="TSX190" s="51"/>
      <c r="TTC190" s="52"/>
      <c r="TTF190" s="51"/>
      <c r="TTK190" s="52"/>
      <c r="TTN190" s="51"/>
      <c r="TTS190" s="52"/>
      <c r="TTV190" s="51"/>
      <c r="TUA190" s="52"/>
      <c r="TUD190" s="51"/>
      <c r="TUI190" s="52"/>
      <c r="TUL190" s="51"/>
      <c r="TUQ190" s="52"/>
      <c r="TUT190" s="51"/>
      <c r="TUY190" s="52"/>
      <c r="TVB190" s="51"/>
      <c r="TVG190" s="52"/>
      <c r="TVJ190" s="51"/>
      <c r="TVO190" s="52"/>
      <c r="TVR190" s="51"/>
      <c r="TVW190" s="52"/>
      <c r="TVZ190" s="51"/>
      <c r="TWE190" s="52"/>
      <c r="TWH190" s="51"/>
      <c r="TWM190" s="52"/>
      <c r="TWP190" s="51"/>
      <c r="TWU190" s="52"/>
      <c r="TWX190" s="51"/>
      <c r="TXC190" s="52"/>
      <c r="TXF190" s="51"/>
      <c r="TXK190" s="52"/>
      <c r="TXN190" s="51"/>
      <c r="TXS190" s="52"/>
      <c r="TXV190" s="51"/>
      <c r="TYA190" s="52"/>
      <c r="TYD190" s="51"/>
      <c r="TYI190" s="52"/>
      <c r="TYL190" s="51"/>
      <c r="TYQ190" s="52"/>
      <c r="TYT190" s="51"/>
      <c r="TYY190" s="52"/>
      <c r="TZB190" s="51"/>
      <c r="TZG190" s="52"/>
      <c r="TZJ190" s="51"/>
      <c r="TZO190" s="52"/>
      <c r="TZR190" s="51"/>
      <c r="TZW190" s="52"/>
      <c r="TZZ190" s="51"/>
      <c r="UAE190" s="52"/>
      <c r="UAH190" s="51"/>
      <c r="UAM190" s="52"/>
      <c r="UAP190" s="51"/>
      <c r="UAU190" s="52"/>
      <c r="UAX190" s="51"/>
      <c r="UBC190" s="52"/>
      <c r="UBF190" s="51"/>
      <c r="UBK190" s="52"/>
      <c r="UBN190" s="51"/>
      <c r="UBS190" s="52"/>
      <c r="UBV190" s="51"/>
      <c r="UCA190" s="52"/>
      <c r="UCD190" s="51"/>
      <c r="UCI190" s="52"/>
      <c r="UCL190" s="51"/>
      <c r="UCQ190" s="52"/>
      <c r="UCT190" s="51"/>
      <c r="UCY190" s="52"/>
      <c r="UDB190" s="51"/>
      <c r="UDG190" s="52"/>
      <c r="UDJ190" s="51"/>
      <c r="UDO190" s="52"/>
      <c r="UDR190" s="51"/>
      <c r="UDW190" s="52"/>
      <c r="UDZ190" s="51"/>
      <c r="UEE190" s="52"/>
      <c r="UEH190" s="51"/>
      <c r="UEM190" s="52"/>
      <c r="UEP190" s="51"/>
      <c r="UEU190" s="52"/>
      <c r="UEX190" s="51"/>
      <c r="UFC190" s="52"/>
      <c r="UFF190" s="51"/>
      <c r="UFK190" s="52"/>
      <c r="UFN190" s="51"/>
      <c r="UFS190" s="52"/>
      <c r="UFV190" s="51"/>
      <c r="UGA190" s="52"/>
      <c r="UGD190" s="51"/>
      <c r="UGI190" s="52"/>
      <c r="UGL190" s="51"/>
      <c r="UGQ190" s="52"/>
      <c r="UGT190" s="51"/>
      <c r="UGY190" s="52"/>
      <c r="UHB190" s="51"/>
      <c r="UHG190" s="52"/>
      <c r="UHJ190" s="51"/>
      <c r="UHO190" s="52"/>
      <c r="UHR190" s="51"/>
      <c r="UHW190" s="52"/>
      <c r="UHZ190" s="51"/>
      <c r="UIE190" s="52"/>
      <c r="UIH190" s="51"/>
      <c r="UIM190" s="52"/>
      <c r="UIP190" s="51"/>
      <c r="UIU190" s="52"/>
      <c r="UIX190" s="51"/>
      <c r="UJC190" s="52"/>
      <c r="UJF190" s="51"/>
      <c r="UJK190" s="52"/>
      <c r="UJN190" s="51"/>
      <c r="UJS190" s="52"/>
      <c r="UJV190" s="51"/>
      <c r="UKA190" s="52"/>
      <c r="UKD190" s="51"/>
      <c r="UKI190" s="52"/>
      <c r="UKL190" s="51"/>
      <c r="UKQ190" s="52"/>
      <c r="UKT190" s="51"/>
      <c r="UKY190" s="52"/>
      <c r="ULB190" s="51"/>
      <c r="ULG190" s="52"/>
      <c r="ULJ190" s="51"/>
      <c r="ULO190" s="52"/>
      <c r="ULR190" s="51"/>
      <c r="ULW190" s="52"/>
      <c r="ULZ190" s="51"/>
      <c r="UME190" s="52"/>
      <c r="UMH190" s="51"/>
      <c r="UMM190" s="52"/>
      <c r="UMP190" s="51"/>
      <c r="UMU190" s="52"/>
      <c r="UMX190" s="51"/>
      <c r="UNC190" s="52"/>
      <c r="UNF190" s="51"/>
      <c r="UNK190" s="52"/>
      <c r="UNN190" s="51"/>
      <c r="UNS190" s="52"/>
      <c r="UNV190" s="51"/>
      <c r="UOA190" s="52"/>
      <c r="UOD190" s="51"/>
      <c r="UOI190" s="52"/>
      <c r="UOL190" s="51"/>
      <c r="UOQ190" s="52"/>
      <c r="UOT190" s="51"/>
      <c r="UOY190" s="52"/>
      <c r="UPB190" s="51"/>
      <c r="UPG190" s="52"/>
      <c r="UPJ190" s="51"/>
      <c r="UPO190" s="52"/>
      <c r="UPR190" s="51"/>
      <c r="UPW190" s="52"/>
      <c r="UPZ190" s="51"/>
      <c r="UQE190" s="52"/>
      <c r="UQH190" s="51"/>
      <c r="UQM190" s="52"/>
      <c r="UQP190" s="51"/>
      <c r="UQU190" s="52"/>
      <c r="UQX190" s="51"/>
      <c r="URC190" s="52"/>
      <c r="URF190" s="51"/>
      <c r="URK190" s="52"/>
      <c r="URN190" s="51"/>
      <c r="URS190" s="52"/>
      <c r="URV190" s="51"/>
      <c r="USA190" s="52"/>
      <c r="USD190" s="51"/>
      <c r="USI190" s="52"/>
      <c r="USL190" s="51"/>
      <c r="USQ190" s="52"/>
      <c r="UST190" s="51"/>
      <c r="USY190" s="52"/>
      <c r="UTB190" s="51"/>
      <c r="UTG190" s="52"/>
      <c r="UTJ190" s="51"/>
      <c r="UTO190" s="52"/>
      <c r="UTR190" s="51"/>
      <c r="UTW190" s="52"/>
      <c r="UTZ190" s="51"/>
      <c r="UUE190" s="52"/>
      <c r="UUH190" s="51"/>
      <c r="UUM190" s="52"/>
      <c r="UUP190" s="51"/>
      <c r="UUU190" s="52"/>
      <c r="UUX190" s="51"/>
      <c r="UVC190" s="52"/>
      <c r="UVF190" s="51"/>
      <c r="UVK190" s="52"/>
      <c r="UVN190" s="51"/>
      <c r="UVS190" s="52"/>
      <c r="UVV190" s="51"/>
      <c r="UWA190" s="52"/>
      <c r="UWD190" s="51"/>
      <c r="UWI190" s="52"/>
      <c r="UWL190" s="51"/>
      <c r="UWQ190" s="52"/>
      <c r="UWT190" s="51"/>
      <c r="UWY190" s="52"/>
      <c r="UXB190" s="51"/>
      <c r="UXG190" s="52"/>
      <c r="UXJ190" s="51"/>
      <c r="UXO190" s="52"/>
      <c r="UXR190" s="51"/>
      <c r="UXW190" s="52"/>
      <c r="UXZ190" s="51"/>
      <c r="UYE190" s="52"/>
      <c r="UYH190" s="51"/>
      <c r="UYM190" s="52"/>
      <c r="UYP190" s="51"/>
      <c r="UYU190" s="52"/>
      <c r="UYX190" s="51"/>
      <c r="UZC190" s="52"/>
      <c r="UZF190" s="51"/>
      <c r="UZK190" s="52"/>
      <c r="UZN190" s="51"/>
      <c r="UZS190" s="52"/>
      <c r="UZV190" s="51"/>
      <c r="VAA190" s="52"/>
      <c r="VAD190" s="51"/>
      <c r="VAI190" s="52"/>
      <c r="VAL190" s="51"/>
      <c r="VAQ190" s="52"/>
      <c r="VAT190" s="51"/>
      <c r="VAY190" s="52"/>
      <c r="VBB190" s="51"/>
      <c r="VBG190" s="52"/>
      <c r="VBJ190" s="51"/>
      <c r="VBO190" s="52"/>
      <c r="VBR190" s="51"/>
      <c r="VBW190" s="52"/>
      <c r="VBZ190" s="51"/>
      <c r="VCE190" s="52"/>
      <c r="VCH190" s="51"/>
      <c r="VCM190" s="52"/>
      <c r="VCP190" s="51"/>
      <c r="VCU190" s="52"/>
      <c r="VCX190" s="51"/>
      <c r="VDC190" s="52"/>
      <c r="VDF190" s="51"/>
      <c r="VDK190" s="52"/>
      <c r="VDN190" s="51"/>
      <c r="VDS190" s="52"/>
      <c r="VDV190" s="51"/>
      <c r="VEA190" s="52"/>
      <c r="VED190" s="51"/>
      <c r="VEI190" s="52"/>
      <c r="VEL190" s="51"/>
      <c r="VEQ190" s="52"/>
      <c r="VET190" s="51"/>
      <c r="VEY190" s="52"/>
      <c r="VFB190" s="51"/>
      <c r="VFG190" s="52"/>
      <c r="VFJ190" s="51"/>
      <c r="VFO190" s="52"/>
      <c r="VFR190" s="51"/>
      <c r="VFW190" s="52"/>
      <c r="VFZ190" s="51"/>
      <c r="VGE190" s="52"/>
      <c r="VGH190" s="51"/>
      <c r="VGM190" s="52"/>
      <c r="VGP190" s="51"/>
      <c r="VGU190" s="52"/>
      <c r="VGX190" s="51"/>
      <c r="VHC190" s="52"/>
      <c r="VHF190" s="51"/>
      <c r="VHK190" s="52"/>
      <c r="VHN190" s="51"/>
      <c r="VHS190" s="52"/>
      <c r="VHV190" s="51"/>
      <c r="VIA190" s="52"/>
      <c r="VID190" s="51"/>
      <c r="VII190" s="52"/>
      <c r="VIL190" s="51"/>
      <c r="VIQ190" s="52"/>
      <c r="VIT190" s="51"/>
      <c r="VIY190" s="52"/>
      <c r="VJB190" s="51"/>
      <c r="VJG190" s="52"/>
      <c r="VJJ190" s="51"/>
      <c r="VJO190" s="52"/>
      <c r="VJR190" s="51"/>
      <c r="VJW190" s="52"/>
      <c r="VJZ190" s="51"/>
      <c r="VKE190" s="52"/>
      <c r="VKH190" s="51"/>
      <c r="VKM190" s="52"/>
      <c r="VKP190" s="51"/>
      <c r="VKU190" s="52"/>
      <c r="VKX190" s="51"/>
      <c r="VLC190" s="52"/>
      <c r="VLF190" s="51"/>
      <c r="VLK190" s="52"/>
      <c r="VLN190" s="51"/>
      <c r="VLS190" s="52"/>
      <c r="VLV190" s="51"/>
      <c r="VMA190" s="52"/>
      <c r="VMD190" s="51"/>
      <c r="VMI190" s="52"/>
      <c r="VML190" s="51"/>
      <c r="VMQ190" s="52"/>
      <c r="VMT190" s="51"/>
      <c r="VMY190" s="52"/>
      <c r="VNB190" s="51"/>
      <c r="VNG190" s="52"/>
      <c r="VNJ190" s="51"/>
      <c r="VNO190" s="52"/>
      <c r="VNR190" s="51"/>
      <c r="VNW190" s="52"/>
      <c r="VNZ190" s="51"/>
      <c r="VOE190" s="52"/>
      <c r="VOH190" s="51"/>
      <c r="VOM190" s="52"/>
      <c r="VOP190" s="51"/>
      <c r="VOU190" s="52"/>
      <c r="VOX190" s="51"/>
      <c r="VPC190" s="52"/>
      <c r="VPF190" s="51"/>
      <c r="VPK190" s="52"/>
      <c r="VPN190" s="51"/>
      <c r="VPS190" s="52"/>
      <c r="VPV190" s="51"/>
      <c r="VQA190" s="52"/>
      <c r="VQD190" s="51"/>
      <c r="VQI190" s="52"/>
      <c r="VQL190" s="51"/>
      <c r="VQQ190" s="52"/>
      <c r="VQT190" s="51"/>
      <c r="VQY190" s="52"/>
      <c r="VRB190" s="51"/>
      <c r="VRG190" s="52"/>
      <c r="VRJ190" s="51"/>
      <c r="VRO190" s="52"/>
      <c r="VRR190" s="51"/>
      <c r="VRW190" s="52"/>
      <c r="VRZ190" s="51"/>
      <c r="VSE190" s="52"/>
      <c r="VSH190" s="51"/>
      <c r="VSM190" s="52"/>
      <c r="VSP190" s="51"/>
      <c r="VSU190" s="52"/>
      <c r="VSX190" s="51"/>
      <c r="VTC190" s="52"/>
      <c r="VTF190" s="51"/>
      <c r="VTK190" s="52"/>
      <c r="VTN190" s="51"/>
      <c r="VTS190" s="52"/>
      <c r="VTV190" s="51"/>
      <c r="VUA190" s="52"/>
      <c r="VUD190" s="51"/>
      <c r="VUI190" s="52"/>
      <c r="VUL190" s="51"/>
      <c r="VUQ190" s="52"/>
      <c r="VUT190" s="51"/>
      <c r="VUY190" s="52"/>
      <c r="VVB190" s="51"/>
      <c r="VVG190" s="52"/>
      <c r="VVJ190" s="51"/>
      <c r="VVO190" s="52"/>
      <c r="VVR190" s="51"/>
      <c r="VVW190" s="52"/>
      <c r="VVZ190" s="51"/>
      <c r="VWE190" s="52"/>
      <c r="VWH190" s="51"/>
      <c r="VWM190" s="52"/>
      <c r="VWP190" s="51"/>
      <c r="VWU190" s="52"/>
      <c r="VWX190" s="51"/>
      <c r="VXC190" s="52"/>
      <c r="VXF190" s="51"/>
      <c r="VXK190" s="52"/>
      <c r="VXN190" s="51"/>
      <c r="VXS190" s="52"/>
      <c r="VXV190" s="51"/>
      <c r="VYA190" s="52"/>
      <c r="VYD190" s="51"/>
      <c r="VYI190" s="52"/>
      <c r="VYL190" s="51"/>
      <c r="VYQ190" s="52"/>
      <c r="VYT190" s="51"/>
      <c r="VYY190" s="52"/>
      <c r="VZB190" s="51"/>
      <c r="VZG190" s="52"/>
      <c r="VZJ190" s="51"/>
      <c r="VZO190" s="52"/>
      <c r="VZR190" s="51"/>
      <c r="VZW190" s="52"/>
      <c r="VZZ190" s="51"/>
      <c r="WAE190" s="52"/>
      <c r="WAH190" s="51"/>
      <c r="WAM190" s="52"/>
      <c r="WAP190" s="51"/>
      <c r="WAU190" s="52"/>
      <c r="WAX190" s="51"/>
      <c r="WBC190" s="52"/>
      <c r="WBF190" s="51"/>
      <c r="WBK190" s="52"/>
      <c r="WBN190" s="51"/>
      <c r="WBS190" s="52"/>
      <c r="WBV190" s="51"/>
      <c r="WCA190" s="52"/>
      <c r="WCD190" s="51"/>
      <c r="WCI190" s="52"/>
      <c r="WCL190" s="51"/>
      <c r="WCQ190" s="52"/>
      <c r="WCT190" s="51"/>
      <c r="WCY190" s="52"/>
      <c r="WDB190" s="51"/>
      <c r="WDG190" s="52"/>
      <c r="WDJ190" s="51"/>
      <c r="WDO190" s="52"/>
      <c r="WDR190" s="51"/>
      <c r="WDW190" s="52"/>
      <c r="WDZ190" s="51"/>
      <c r="WEE190" s="52"/>
      <c r="WEH190" s="51"/>
      <c r="WEM190" s="52"/>
      <c r="WEP190" s="51"/>
      <c r="WEU190" s="52"/>
      <c r="WEX190" s="51"/>
      <c r="WFC190" s="52"/>
      <c r="WFF190" s="51"/>
      <c r="WFK190" s="52"/>
      <c r="WFN190" s="51"/>
      <c r="WFS190" s="52"/>
      <c r="WFV190" s="51"/>
      <c r="WGA190" s="52"/>
      <c r="WGD190" s="51"/>
      <c r="WGI190" s="52"/>
      <c r="WGL190" s="51"/>
      <c r="WGQ190" s="52"/>
      <c r="WGT190" s="51"/>
      <c r="WGY190" s="52"/>
      <c r="WHB190" s="51"/>
      <c r="WHG190" s="52"/>
      <c r="WHJ190" s="51"/>
      <c r="WHO190" s="52"/>
      <c r="WHR190" s="51"/>
      <c r="WHW190" s="52"/>
      <c r="WHZ190" s="51"/>
      <c r="WIE190" s="52"/>
      <c r="WIH190" s="51"/>
      <c r="WIM190" s="52"/>
      <c r="WIP190" s="51"/>
      <c r="WIU190" s="52"/>
      <c r="WIX190" s="51"/>
      <c r="WJC190" s="52"/>
      <c r="WJF190" s="51"/>
      <c r="WJK190" s="52"/>
      <c r="WJN190" s="51"/>
      <c r="WJS190" s="52"/>
      <c r="WJV190" s="51"/>
      <c r="WKA190" s="52"/>
      <c r="WKD190" s="51"/>
      <c r="WKI190" s="52"/>
      <c r="WKL190" s="51"/>
      <c r="WKQ190" s="52"/>
      <c r="WKT190" s="51"/>
      <c r="WKY190" s="52"/>
      <c r="WLB190" s="51"/>
      <c r="WLG190" s="52"/>
      <c r="WLJ190" s="51"/>
      <c r="WLO190" s="52"/>
      <c r="WLR190" s="51"/>
      <c r="WLW190" s="52"/>
      <c r="WLZ190" s="51"/>
      <c r="WME190" s="52"/>
      <c r="WMH190" s="51"/>
      <c r="WMM190" s="52"/>
      <c r="WMP190" s="51"/>
      <c r="WMU190" s="52"/>
      <c r="WMX190" s="51"/>
      <c r="WNC190" s="52"/>
      <c r="WNF190" s="51"/>
      <c r="WNK190" s="52"/>
      <c r="WNN190" s="51"/>
      <c r="WNS190" s="52"/>
      <c r="WNV190" s="51"/>
      <c r="WOA190" s="52"/>
      <c r="WOD190" s="51"/>
      <c r="WOI190" s="52"/>
      <c r="WOL190" s="51"/>
      <c r="WOQ190" s="52"/>
      <c r="WOT190" s="51"/>
      <c r="WOY190" s="52"/>
      <c r="WPB190" s="51"/>
      <c r="WPG190" s="52"/>
      <c r="WPJ190" s="51"/>
      <c r="WPO190" s="52"/>
      <c r="WPR190" s="51"/>
      <c r="WPW190" s="52"/>
      <c r="WPZ190" s="51"/>
      <c r="WQE190" s="52"/>
      <c r="WQH190" s="51"/>
      <c r="WQM190" s="52"/>
      <c r="WQP190" s="51"/>
      <c r="WQU190" s="52"/>
      <c r="WQX190" s="51"/>
      <c r="WRC190" s="52"/>
      <c r="WRF190" s="51"/>
      <c r="WRK190" s="52"/>
      <c r="WRN190" s="51"/>
      <c r="WRS190" s="52"/>
      <c r="WRV190" s="51"/>
      <c r="WSA190" s="52"/>
      <c r="WSD190" s="51"/>
      <c r="WSI190" s="52"/>
      <c r="WSL190" s="51"/>
      <c r="WSQ190" s="52"/>
      <c r="WST190" s="51"/>
      <c r="WSY190" s="52"/>
      <c r="WTB190" s="51"/>
      <c r="WTG190" s="52"/>
      <c r="WTJ190" s="51"/>
      <c r="WTO190" s="52"/>
      <c r="WTR190" s="51"/>
      <c r="WTW190" s="52"/>
      <c r="WTZ190" s="51"/>
      <c r="WUE190" s="52"/>
      <c r="WUH190" s="51"/>
      <c r="WUM190" s="52"/>
      <c r="WUP190" s="51"/>
      <c r="WUU190" s="52"/>
      <c r="WUX190" s="51"/>
      <c r="WVC190" s="52"/>
      <c r="WVF190" s="51"/>
      <c r="WVK190" s="52"/>
      <c r="WVN190" s="51"/>
      <c r="WVS190" s="52"/>
      <c r="WVV190" s="51"/>
      <c r="WWA190" s="52"/>
      <c r="WWD190" s="51"/>
      <c r="WWI190" s="52"/>
      <c r="WWL190" s="51"/>
      <c r="WWQ190" s="52"/>
      <c r="WWT190" s="51"/>
      <c r="WWY190" s="52"/>
      <c r="WXB190" s="51"/>
      <c r="WXG190" s="52"/>
      <c r="WXJ190" s="51"/>
      <c r="WXO190" s="52"/>
      <c r="WXR190" s="51"/>
      <c r="WXW190" s="52"/>
      <c r="WXZ190" s="51"/>
      <c r="WYE190" s="52"/>
      <c r="WYH190" s="51"/>
      <c r="WYM190" s="52"/>
      <c r="WYP190" s="51"/>
      <c r="WYU190" s="52"/>
      <c r="WYX190" s="51"/>
      <c r="WZC190" s="52"/>
      <c r="WZF190" s="51"/>
      <c r="WZK190" s="52"/>
      <c r="WZN190" s="51"/>
      <c r="WZS190" s="52"/>
      <c r="WZV190" s="51"/>
      <c r="XAA190" s="52"/>
      <c r="XAD190" s="51"/>
      <c r="XAI190" s="52"/>
      <c r="XAL190" s="51"/>
      <c r="XAQ190" s="52"/>
      <c r="XAT190" s="51"/>
      <c r="XAY190" s="52"/>
      <c r="XBB190" s="51"/>
      <c r="XBG190" s="52"/>
      <c r="XBJ190" s="51"/>
      <c r="XBO190" s="52"/>
      <c r="XBR190" s="51"/>
      <c r="XBW190" s="52"/>
      <c r="XBZ190" s="51"/>
      <c r="XCE190" s="52"/>
      <c r="XCH190" s="51"/>
      <c r="XCM190" s="52"/>
      <c r="XCP190" s="51"/>
      <c r="XCU190" s="52"/>
      <c r="XCX190" s="51"/>
      <c r="XDC190" s="52"/>
      <c r="XDF190" s="51"/>
      <c r="XDK190" s="52"/>
      <c r="XDN190" s="51"/>
      <c r="XDS190" s="52"/>
      <c r="XDV190" s="51"/>
      <c r="XDZ190" s="1"/>
      <c r="XEA190" s="1"/>
      <c r="XEB190" s="1"/>
      <c r="XEC190" s="1"/>
      <c r="XED190" s="1"/>
      <c r="XEE190" s="1"/>
      <c r="XEF190" s="1"/>
      <c r="XEG190" s="1"/>
      <c r="XEH190" s="1"/>
      <c r="XEI190" s="1"/>
      <c r="XEJ190" s="1"/>
      <c r="XEK190" s="1"/>
      <c r="XEL190" s="1"/>
      <c r="XEM190" s="1"/>
      <c r="XEN190" s="1"/>
      <c r="XEO190" s="1"/>
      <c r="XEP190" s="1"/>
      <c r="XEQ190" s="1"/>
      <c r="XER190" s="1"/>
      <c r="XES190" s="1"/>
      <c r="XET190" s="1"/>
      <c r="XEU190" s="1"/>
      <c r="XEV190" s="1"/>
      <c r="XEW190" s="1"/>
      <c r="XEX190" s="1"/>
      <c r="XEY190" s="1"/>
      <c r="XEZ190" s="1"/>
      <c r="XFA190" s="1"/>
      <c r="XFB190" s="1"/>
      <c r="XFC190" s="1"/>
      <c r="XFD190" s="1"/>
    </row>
    <row r="191" spans="1:1022 1027:2046 2051:3070 3075:4094 4099:5118 5123:6142 6147:7166 7171:8190 8195:9214 9219:10238 10243:11262 11267:12286 12291:13310 13315:14334 14339:15358 15363:16384" ht="56.25" customHeight="1" x14ac:dyDescent="0.25">
      <c r="A191" s="39">
        <v>45</v>
      </c>
      <c r="B191" s="49" t="s">
        <v>128</v>
      </c>
      <c r="C191" s="22"/>
      <c r="D191" s="39"/>
      <c r="E191" s="39" t="s">
        <v>15</v>
      </c>
      <c r="F191" s="14">
        <f>SUM(F190:F190)</f>
        <v>25</v>
      </c>
      <c r="G191" s="14"/>
    </row>
    <row r="192" spans="1:1022 1027:2046 2051:3070 3075:4094 4099:5118 5123:6142 6147:7166 7171:8190 8195:9214 9219:10238 10243:11262 11267:12286 12291:13310 13315:14334 14339:15358 15363:16384" ht="56.25" customHeight="1" x14ac:dyDescent="0.25">
      <c r="A192" s="12"/>
      <c r="B192" s="13" t="s">
        <v>131</v>
      </c>
      <c r="C192" s="12" t="s">
        <v>10</v>
      </c>
      <c r="D192" s="12" t="s">
        <v>23</v>
      </c>
      <c r="E192" s="13" t="s">
        <v>24</v>
      </c>
      <c r="F192" s="12">
        <v>25</v>
      </c>
      <c r="G192" s="12"/>
    </row>
    <row r="193" spans="1:7 16363:16384" ht="56.25" customHeight="1" x14ac:dyDescent="0.25">
      <c r="A193" s="12"/>
      <c r="B193" s="13" t="s">
        <v>131</v>
      </c>
      <c r="C193" s="12" t="s">
        <v>10</v>
      </c>
      <c r="D193" s="18" t="s">
        <v>63</v>
      </c>
      <c r="E193" s="13" t="s">
        <v>64</v>
      </c>
      <c r="F193" s="12">
        <v>25</v>
      </c>
      <c r="G193" s="12"/>
    </row>
    <row r="194" spans="1:7 16363:16384" ht="56.25" customHeight="1" x14ac:dyDescent="0.25">
      <c r="A194" s="12"/>
      <c r="B194" s="13" t="s">
        <v>131</v>
      </c>
      <c r="C194" s="12" t="s">
        <v>10</v>
      </c>
      <c r="D194" s="18" t="s">
        <v>65</v>
      </c>
      <c r="E194" s="13" t="s">
        <v>66</v>
      </c>
      <c r="F194" s="12">
        <v>100</v>
      </c>
      <c r="G194" s="12"/>
    </row>
    <row r="195" spans="1:7 16363:16384" ht="56.25" customHeight="1" x14ac:dyDescent="0.25">
      <c r="A195" s="12"/>
      <c r="B195" s="13" t="s">
        <v>131</v>
      </c>
      <c r="C195" s="12" t="s">
        <v>10</v>
      </c>
      <c r="D195" s="18" t="s">
        <v>132</v>
      </c>
      <c r="E195" s="13" t="s">
        <v>133</v>
      </c>
      <c r="F195" s="12">
        <v>25</v>
      </c>
      <c r="G195" s="12"/>
    </row>
    <row r="196" spans="1:7 16363:16384" ht="56.25" customHeight="1" x14ac:dyDescent="0.25">
      <c r="A196" s="12"/>
      <c r="B196" s="13" t="s">
        <v>131</v>
      </c>
      <c r="C196" s="12" t="s">
        <v>10</v>
      </c>
      <c r="D196" s="18" t="s">
        <v>67</v>
      </c>
      <c r="E196" s="13" t="s">
        <v>68</v>
      </c>
      <c r="F196" s="12">
        <v>25</v>
      </c>
      <c r="G196" s="12"/>
    </row>
    <row r="197" spans="1:7 16363:16384" ht="56.25" customHeight="1" x14ac:dyDescent="0.25">
      <c r="A197" s="12"/>
      <c r="B197" s="13" t="s">
        <v>131</v>
      </c>
      <c r="C197" s="12" t="s">
        <v>10</v>
      </c>
      <c r="D197" s="18" t="s">
        <v>19</v>
      </c>
      <c r="E197" s="13" t="s">
        <v>20</v>
      </c>
      <c r="F197" s="12">
        <v>25</v>
      </c>
      <c r="G197" s="12"/>
    </row>
    <row r="198" spans="1:7 16363:16384" ht="56.25" customHeight="1" x14ac:dyDescent="0.25">
      <c r="A198" s="14">
        <v>46</v>
      </c>
      <c r="B198" s="15" t="s">
        <v>131</v>
      </c>
      <c r="C198" s="22"/>
      <c r="D198" s="14"/>
      <c r="E198" s="14" t="s">
        <v>15</v>
      </c>
      <c r="F198" s="14">
        <f>SUM(F192:F197)</f>
        <v>225</v>
      </c>
      <c r="G198" s="14"/>
    </row>
    <row r="199" spans="1:7 16363:16384" s="53" customFormat="1" ht="56.25" customHeight="1" x14ac:dyDescent="0.25">
      <c r="A199" s="20"/>
      <c r="B199" s="13" t="s">
        <v>134</v>
      </c>
      <c r="C199" s="12" t="s">
        <v>10</v>
      </c>
      <c r="D199" s="41" t="s">
        <v>135</v>
      </c>
      <c r="E199" s="13" t="s">
        <v>136</v>
      </c>
      <c r="F199" s="20">
        <v>25</v>
      </c>
      <c r="G199" s="20"/>
      <c r="XEI199" s="1"/>
      <c r="XEJ199" s="1"/>
      <c r="XEK199" s="1"/>
      <c r="XEL199" s="1"/>
      <c r="XEM199" s="1"/>
      <c r="XEN199" s="1"/>
      <c r="XEO199" s="1"/>
      <c r="XEP199" s="1"/>
      <c r="XEQ199" s="1"/>
      <c r="XER199" s="1"/>
      <c r="XES199" s="1"/>
      <c r="XET199" s="1"/>
      <c r="XEU199" s="1"/>
      <c r="XEV199" s="1"/>
      <c r="XEW199" s="1"/>
      <c r="XEX199" s="1"/>
      <c r="XEY199" s="1"/>
      <c r="XEZ199" s="1"/>
      <c r="XFA199" s="1"/>
      <c r="XFB199" s="1"/>
      <c r="XFC199" s="1"/>
      <c r="XFD199" s="1"/>
    </row>
    <row r="200" spans="1:7 16363:16384" s="53" customFormat="1" ht="56.25" customHeight="1" x14ac:dyDescent="0.25">
      <c r="A200" s="20"/>
      <c r="B200" s="13" t="s">
        <v>134</v>
      </c>
      <c r="C200" s="12" t="s">
        <v>10</v>
      </c>
      <c r="D200" s="41" t="s">
        <v>56</v>
      </c>
      <c r="E200" s="13" t="s">
        <v>57</v>
      </c>
      <c r="F200" s="20">
        <v>25</v>
      </c>
      <c r="G200" s="20"/>
      <c r="XEI200" s="1"/>
      <c r="XEJ200" s="1"/>
      <c r="XEK200" s="1"/>
      <c r="XEL200" s="1"/>
      <c r="XEM200" s="1"/>
      <c r="XEN200" s="1"/>
      <c r="XEO200" s="1"/>
      <c r="XEP200" s="1"/>
      <c r="XEQ200" s="1"/>
      <c r="XER200" s="1"/>
      <c r="XES200" s="1"/>
      <c r="XET200" s="1"/>
      <c r="XEU200" s="1"/>
      <c r="XEV200" s="1"/>
      <c r="XEW200" s="1"/>
      <c r="XEX200" s="1"/>
      <c r="XEY200" s="1"/>
      <c r="XEZ200" s="1"/>
      <c r="XFA200" s="1"/>
      <c r="XFB200" s="1"/>
      <c r="XFC200" s="1"/>
      <c r="XFD200" s="1"/>
    </row>
    <row r="201" spans="1:7 16363:16384" s="53" customFormat="1" ht="56.25" customHeight="1" x14ac:dyDescent="0.25">
      <c r="A201" s="20"/>
      <c r="B201" s="13" t="s">
        <v>134</v>
      </c>
      <c r="C201" s="12" t="s">
        <v>10</v>
      </c>
      <c r="D201" s="41" t="s">
        <v>137</v>
      </c>
      <c r="E201" s="13" t="s">
        <v>138</v>
      </c>
      <c r="F201" s="20">
        <v>25</v>
      </c>
      <c r="G201" s="20"/>
      <c r="XEI201" s="1"/>
      <c r="XEJ201" s="1"/>
      <c r="XEK201" s="1"/>
      <c r="XEL201" s="1"/>
      <c r="XEM201" s="1"/>
      <c r="XEN201" s="1"/>
      <c r="XEO201" s="1"/>
      <c r="XEP201" s="1"/>
      <c r="XEQ201" s="1"/>
      <c r="XER201" s="1"/>
      <c r="XES201" s="1"/>
      <c r="XET201" s="1"/>
      <c r="XEU201" s="1"/>
      <c r="XEV201" s="1"/>
      <c r="XEW201" s="1"/>
      <c r="XEX201" s="1"/>
      <c r="XEY201" s="1"/>
      <c r="XEZ201" s="1"/>
      <c r="XFA201" s="1"/>
      <c r="XFB201" s="1"/>
      <c r="XFC201" s="1"/>
      <c r="XFD201" s="1"/>
    </row>
    <row r="202" spans="1:7 16363:16384" ht="56.25" customHeight="1" x14ac:dyDescent="0.25">
      <c r="A202" s="14">
        <v>47</v>
      </c>
      <c r="B202" s="26" t="s">
        <v>134</v>
      </c>
      <c r="C202" s="22"/>
      <c r="D202" s="14"/>
      <c r="E202" s="14" t="s">
        <v>15</v>
      </c>
      <c r="F202" s="14">
        <f>SUM(F199:F201)</f>
        <v>75</v>
      </c>
      <c r="G202" s="14"/>
    </row>
    <row r="203" spans="1:7 16363:16384" ht="56.25" customHeight="1" x14ac:dyDescent="0.25">
      <c r="A203" s="37"/>
      <c r="B203" s="13" t="s">
        <v>139</v>
      </c>
      <c r="C203" s="12" t="s">
        <v>10</v>
      </c>
      <c r="D203" s="18" t="s">
        <v>23</v>
      </c>
      <c r="E203" s="13" t="s">
        <v>24</v>
      </c>
      <c r="F203" s="12">
        <v>30</v>
      </c>
      <c r="G203" s="12"/>
    </row>
    <row r="204" spans="1:7 16363:16384" ht="56.25" customHeight="1" x14ac:dyDescent="0.25">
      <c r="A204" s="37"/>
      <c r="B204" s="13" t="s">
        <v>139</v>
      </c>
      <c r="C204" s="12" t="s">
        <v>10</v>
      </c>
      <c r="D204" s="12" t="s">
        <v>104</v>
      </c>
      <c r="E204" s="13" t="s">
        <v>105</v>
      </c>
      <c r="F204" s="12">
        <v>50</v>
      </c>
      <c r="G204" s="12"/>
    </row>
    <row r="205" spans="1:7 16363:16384" ht="56.25" customHeight="1" x14ac:dyDescent="0.25">
      <c r="A205" s="37"/>
      <c r="B205" s="13" t="s">
        <v>139</v>
      </c>
      <c r="C205" s="12" t="s">
        <v>10</v>
      </c>
      <c r="D205" s="12" t="s">
        <v>11</v>
      </c>
      <c r="E205" s="13" t="s">
        <v>12</v>
      </c>
      <c r="F205" s="12">
        <v>40</v>
      </c>
      <c r="G205" s="12"/>
    </row>
    <row r="206" spans="1:7 16363:16384" ht="56.25" customHeight="1" x14ac:dyDescent="0.25">
      <c r="A206" s="37"/>
      <c r="B206" s="13" t="s">
        <v>139</v>
      </c>
      <c r="C206" s="12" t="s">
        <v>10</v>
      </c>
      <c r="D206" s="12" t="s">
        <v>13</v>
      </c>
      <c r="E206" s="13" t="s">
        <v>14</v>
      </c>
      <c r="F206" s="12">
        <v>30</v>
      </c>
      <c r="G206" s="12"/>
    </row>
    <row r="207" spans="1:7 16363:16384" ht="56.25" customHeight="1" x14ac:dyDescent="0.25">
      <c r="A207" s="14">
        <v>48</v>
      </c>
      <c r="B207" s="26" t="s">
        <v>139</v>
      </c>
      <c r="C207" s="22"/>
      <c r="D207" s="14"/>
      <c r="E207" s="14" t="s">
        <v>15</v>
      </c>
      <c r="F207" s="14">
        <f>SUM(F203:F206)</f>
        <v>150</v>
      </c>
      <c r="G207" s="14"/>
    </row>
    <row r="208" spans="1:7 16363:16384" ht="56.25" customHeight="1" x14ac:dyDescent="0.25">
      <c r="A208" s="12"/>
      <c r="B208" s="13" t="s">
        <v>140</v>
      </c>
      <c r="C208" s="12" t="s">
        <v>10</v>
      </c>
      <c r="D208" s="12" t="s">
        <v>54</v>
      </c>
      <c r="E208" s="28" t="s">
        <v>55</v>
      </c>
      <c r="F208" s="12">
        <v>25</v>
      </c>
      <c r="G208" s="12"/>
    </row>
    <row r="209" spans="1:7" ht="56.25" customHeight="1" x14ac:dyDescent="0.25">
      <c r="A209" s="12"/>
      <c r="B209" s="13" t="s">
        <v>140</v>
      </c>
      <c r="C209" s="12" t="s">
        <v>10</v>
      </c>
      <c r="D209" s="12" t="s">
        <v>23</v>
      </c>
      <c r="E209" s="13" t="s">
        <v>24</v>
      </c>
      <c r="F209" s="12">
        <v>50</v>
      </c>
      <c r="G209" s="12"/>
    </row>
    <row r="210" spans="1:7" ht="56.25" customHeight="1" x14ac:dyDescent="0.25">
      <c r="A210" s="12"/>
      <c r="B210" s="13" t="s">
        <v>140</v>
      </c>
      <c r="C210" s="12" t="s">
        <v>10</v>
      </c>
      <c r="D210" s="12" t="s">
        <v>67</v>
      </c>
      <c r="E210" s="13" t="s">
        <v>68</v>
      </c>
      <c r="F210" s="12">
        <v>25</v>
      </c>
      <c r="G210" s="12"/>
    </row>
    <row r="211" spans="1:7" ht="56.25" customHeight="1" x14ac:dyDescent="0.25">
      <c r="A211" s="12"/>
      <c r="B211" s="13" t="s">
        <v>140</v>
      </c>
      <c r="C211" s="12" t="s">
        <v>10</v>
      </c>
      <c r="D211" s="12" t="s">
        <v>13</v>
      </c>
      <c r="E211" s="13" t="s">
        <v>14</v>
      </c>
      <c r="F211" s="12">
        <v>50</v>
      </c>
      <c r="G211" s="12"/>
    </row>
    <row r="212" spans="1:7" ht="56.25" customHeight="1" x14ac:dyDescent="0.25">
      <c r="A212" s="54"/>
      <c r="B212" s="25" t="s">
        <v>140</v>
      </c>
      <c r="C212" s="12" t="s">
        <v>10</v>
      </c>
      <c r="D212" s="54" t="s">
        <v>17</v>
      </c>
      <c r="E212" s="13" t="s">
        <v>18</v>
      </c>
      <c r="F212" s="54">
        <v>50</v>
      </c>
      <c r="G212" s="54"/>
    </row>
    <row r="213" spans="1:7" ht="56.25" customHeight="1" x14ac:dyDescent="0.25">
      <c r="A213" s="14">
        <v>49</v>
      </c>
      <c r="B213" s="26" t="s">
        <v>140</v>
      </c>
      <c r="C213" s="14"/>
      <c r="D213" s="14"/>
      <c r="E213" s="14" t="s">
        <v>15</v>
      </c>
      <c r="F213" s="14">
        <f>SUM(F208:F212)</f>
        <v>200</v>
      </c>
      <c r="G213" s="14"/>
    </row>
    <row r="214" spans="1:7" ht="56.25" customHeight="1" x14ac:dyDescent="0.25">
      <c r="A214" s="12"/>
      <c r="B214" s="13" t="s">
        <v>141</v>
      </c>
      <c r="C214" s="12" t="s">
        <v>10</v>
      </c>
      <c r="D214" s="18" t="s">
        <v>63</v>
      </c>
      <c r="E214" s="13" t="s">
        <v>64</v>
      </c>
      <c r="F214" s="12">
        <v>55</v>
      </c>
      <c r="G214" s="12"/>
    </row>
    <row r="215" spans="1:7" ht="56.25" customHeight="1" x14ac:dyDescent="0.25">
      <c r="A215" s="12"/>
      <c r="B215" s="13" t="s">
        <v>141</v>
      </c>
      <c r="C215" s="12" t="s">
        <v>10</v>
      </c>
      <c r="D215" s="12" t="s">
        <v>25</v>
      </c>
      <c r="E215" s="13" t="s">
        <v>26</v>
      </c>
      <c r="F215" s="12">
        <v>20</v>
      </c>
      <c r="G215" s="12"/>
    </row>
    <row r="216" spans="1:7" ht="56.25" customHeight="1" x14ac:dyDescent="0.25">
      <c r="A216" s="12"/>
      <c r="B216" s="13" t="s">
        <v>141</v>
      </c>
      <c r="C216" s="12" t="s">
        <v>10</v>
      </c>
      <c r="D216" s="12" t="s">
        <v>11</v>
      </c>
      <c r="E216" s="13" t="s">
        <v>12</v>
      </c>
      <c r="F216" s="12">
        <v>25</v>
      </c>
      <c r="G216" s="12"/>
    </row>
    <row r="217" spans="1:7" ht="56.25" customHeight="1" x14ac:dyDescent="0.25">
      <c r="A217" s="12"/>
      <c r="B217" s="13" t="s">
        <v>141</v>
      </c>
      <c r="C217" s="12" t="s">
        <v>10</v>
      </c>
      <c r="D217" s="12" t="s">
        <v>13</v>
      </c>
      <c r="E217" s="13" t="s">
        <v>14</v>
      </c>
      <c r="F217" s="12">
        <v>45</v>
      </c>
      <c r="G217" s="12"/>
    </row>
    <row r="218" spans="1:7" ht="56.25" customHeight="1" x14ac:dyDescent="0.25">
      <c r="A218" s="14">
        <v>50</v>
      </c>
      <c r="B218" s="26" t="s">
        <v>141</v>
      </c>
      <c r="C218" s="14"/>
      <c r="D218" s="14"/>
      <c r="E218" s="14" t="s">
        <v>15</v>
      </c>
      <c r="F218" s="14">
        <f>SUM(F214:F217)</f>
        <v>145</v>
      </c>
      <c r="G218" s="14"/>
    </row>
    <row r="219" spans="1:7" ht="56.25" customHeight="1" x14ac:dyDescent="0.25">
      <c r="A219" s="12"/>
      <c r="B219" s="13" t="s">
        <v>142</v>
      </c>
      <c r="C219" s="12" t="s">
        <v>10</v>
      </c>
      <c r="D219" s="12" t="s">
        <v>56</v>
      </c>
      <c r="E219" s="13" t="s">
        <v>57</v>
      </c>
      <c r="F219" s="12">
        <v>50</v>
      </c>
      <c r="G219" s="12"/>
    </row>
    <row r="220" spans="1:7" ht="56.25" customHeight="1" x14ac:dyDescent="0.25">
      <c r="A220" s="12"/>
      <c r="B220" s="13" t="s">
        <v>142</v>
      </c>
      <c r="C220" s="12" t="s">
        <v>10</v>
      </c>
      <c r="D220" s="12" t="s">
        <v>23</v>
      </c>
      <c r="E220" s="13" t="s">
        <v>24</v>
      </c>
      <c r="F220" s="12">
        <v>25</v>
      </c>
      <c r="G220" s="12"/>
    </row>
    <row r="221" spans="1:7" ht="56.25" customHeight="1" x14ac:dyDescent="0.25">
      <c r="A221" s="12"/>
      <c r="B221" s="13" t="s">
        <v>142</v>
      </c>
      <c r="C221" s="12" t="s">
        <v>10</v>
      </c>
      <c r="D221" s="12" t="s">
        <v>39</v>
      </c>
      <c r="E221" s="13" t="s">
        <v>40</v>
      </c>
      <c r="F221" s="12">
        <v>25</v>
      </c>
      <c r="G221" s="12"/>
    </row>
    <row r="222" spans="1:7" ht="56.25" customHeight="1" x14ac:dyDescent="0.25">
      <c r="A222" s="12"/>
      <c r="B222" s="13" t="s">
        <v>142</v>
      </c>
      <c r="C222" s="12" t="s">
        <v>10</v>
      </c>
      <c r="D222" s="12" t="s">
        <v>101</v>
      </c>
      <c r="E222" s="13" t="s">
        <v>102</v>
      </c>
      <c r="F222" s="12">
        <v>50</v>
      </c>
      <c r="G222" s="12"/>
    </row>
    <row r="223" spans="1:7" ht="56.25" customHeight="1" x14ac:dyDescent="0.25">
      <c r="A223" s="12"/>
      <c r="B223" s="13" t="s">
        <v>142</v>
      </c>
      <c r="C223" s="12" t="s">
        <v>10</v>
      </c>
      <c r="D223" s="12" t="s">
        <v>72</v>
      </c>
      <c r="E223" s="13" t="s">
        <v>73</v>
      </c>
      <c r="F223" s="12">
        <v>25</v>
      </c>
      <c r="G223" s="12"/>
    </row>
    <row r="224" spans="1:7" ht="56.25" customHeight="1" x14ac:dyDescent="0.25">
      <c r="A224" s="12"/>
      <c r="B224" s="13" t="s">
        <v>142</v>
      </c>
      <c r="C224" s="12" t="s">
        <v>10</v>
      </c>
      <c r="D224" s="12" t="s">
        <v>143</v>
      </c>
      <c r="E224" s="13" t="s">
        <v>144</v>
      </c>
      <c r="F224" s="12">
        <v>25</v>
      </c>
      <c r="G224" s="12"/>
    </row>
    <row r="225" spans="1:7" ht="56.25" customHeight="1" x14ac:dyDescent="0.25">
      <c r="A225" s="12"/>
      <c r="B225" s="13" t="s">
        <v>142</v>
      </c>
      <c r="C225" s="12" t="s">
        <v>10</v>
      </c>
      <c r="D225" s="12" t="s">
        <v>74</v>
      </c>
      <c r="E225" s="13" t="s">
        <v>75</v>
      </c>
      <c r="F225" s="12">
        <v>25</v>
      </c>
      <c r="G225" s="12"/>
    </row>
    <row r="226" spans="1:7" ht="56.25" customHeight="1" x14ac:dyDescent="0.25">
      <c r="A226" s="12"/>
      <c r="B226" s="13" t="s">
        <v>142</v>
      </c>
      <c r="C226" s="12" t="s">
        <v>10</v>
      </c>
      <c r="D226" s="55" t="s">
        <v>76</v>
      </c>
      <c r="E226" s="13" t="s">
        <v>77</v>
      </c>
      <c r="F226" s="12">
        <v>150</v>
      </c>
      <c r="G226" s="12"/>
    </row>
    <row r="227" spans="1:7" ht="56.25" customHeight="1" x14ac:dyDescent="0.25">
      <c r="A227" s="12"/>
      <c r="B227" s="13" t="s">
        <v>142</v>
      </c>
      <c r="C227" s="12" t="s">
        <v>113</v>
      </c>
      <c r="D227" s="55" t="s">
        <v>76</v>
      </c>
      <c r="E227" s="13" t="s">
        <v>77</v>
      </c>
      <c r="F227" s="12">
        <v>25</v>
      </c>
      <c r="G227" s="12"/>
    </row>
    <row r="228" spans="1:7" ht="56.25" customHeight="1" x14ac:dyDescent="0.25">
      <c r="A228" s="14">
        <v>51</v>
      </c>
      <c r="B228" s="26" t="s">
        <v>142</v>
      </c>
      <c r="C228" s="14"/>
      <c r="D228" s="14"/>
      <c r="E228" s="14" t="s">
        <v>15</v>
      </c>
      <c r="F228" s="14">
        <f>SUM(F219:F227)</f>
        <v>400</v>
      </c>
      <c r="G228" s="14"/>
    </row>
    <row r="232" spans="1:7" ht="18.75" x14ac:dyDescent="0.25">
      <c r="F232" s="56">
        <v>4905</v>
      </c>
      <c r="G232" s="56"/>
    </row>
  </sheetData>
  <autoFilter ref="A3:F228"/>
  <mergeCells count="1">
    <mergeCell ref="B2:G2"/>
  </mergeCells>
  <printOptions horizontalCentered="1"/>
  <pageMargins left="0.118055555555556" right="0.118055555555556" top="0.35486111111111102" bottom="0.35486111111111102" header="0.31527777777777799" footer="0.31527777777777799"/>
  <pageSetup paperSize="9" scale="65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Вариант 2 в разрезе ПОО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ggm</dc:creator>
  <dc:description/>
  <cp:lastModifiedBy>Пользователь</cp:lastModifiedBy>
  <cp:revision>168</cp:revision>
  <cp:lastPrinted>2025-12-11T09:40:09Z</cp:lastPrinted>
  <dcterms:created xsi:type="dcterms:W3CDTF">2006-09-16T00:00:00Z</dcterms:created>
  <dcterms:modified xsi:type="dcterms:W3CDTF">2026-02-02T08:42:21Z</dcterms:modified>
  <dc:language>ru-RU</dc:language>
</cp:coreProperties>
</file>